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小新\Desktop\精选课程\"/>
    </mc:Choice>
  </mc:AlternateContent>
  <xr:revisionPtr revIDLastSave="0" documentId="8_{0C1B0B8C-920A-4DF2-8F0A-F1127319F3C4}" xr6:coauthVersionLast="45" xr6:coauthVersionMax="45" xr10:uidLastSave="{00000000-0000-0000-0000-000000000000}"/>
  <bookViews>
    <workbookView xWindow="-98" yWindow="-98" windowWidth="17115" windowHeight="10876" xr2:uid="{00000000-000D-0000-FFFF-FFFF00000000}"/>
  </bookViews>
  <sheets>
    <sheet name="公共必修超级大课-TOP100精品通识课" sheetId="1" r:id="rId1"/>
  </sheets>
  <definedNames>
    <definedName name="_xlnm._FilterDatabase" localSheetId="0" hidden="1">'公共必修超级大课-TOP100精品通识课'!$A$3:$J$128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7" i="1" s="1"/>
  <c r="A8" i="1" s="1"/>
  <c r="A9" i="1" l="1"/>
  <c r="A10" i="1" s="1"/>
  <c r="A11" i="1" s="1"/>
  <c r="A37" i="1" l="1"/>
  <c r="A38" i="1" l="1"/>
  <c r="A39" i="1" s="1"/>
  <c r="A40" i="1" s="1"/>
  <c r="A41" i="1" s="1"/>
  <c r="A42" i="1" l="1"/>
  <c r="A43" i="1" s="1"/>
  <c r="A44" i="1" s="1"/>
  <c r="A45" i="1" l="1"/>
  <c r="A46" i="1" l="1"/>
  <c r="A47" i="1" l="1"/>
  <c r="A50" i="1" l="1"/>
  <c r="A53" i="1" l="1"/>
  <c r="A54" i="1" l="1"/>
  <c r="A55" i="1" s="1"/>
  <c r="A56" i="1" l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l="1"/>
  <c r="A70" i="1" s="1"/>
  <c r="A71" i="1"/>
  <c r="A72" i="1" l="1"/>
  <c r="A73" i="1"/>
  <c r="A74" i="1" l="1"/>
  <c r="A77" i="1" s="1"/>
  <c r="A78" i="1" l="1"/>
  <c r="A79" i="1" l="1"/>
  <c r="A80" i="1" l="1"/>
  <c r="A81" i="1" l="1"/>
  <c r="A82" i="1" s="1"/>
  <c r="A83" i="1" s="1"/>
  <c r="A84" i="1" s="1"/>
  <c r="A85" i="1" s="1"/>
  <c r="A86" i="1" s="1"/>
  <c r="A87" i="1" s="1"/>
  <c r="A90" i="1" s="1"/>
  <c r="A91" i="1" s="1"/>
  <c r="A92" i="1" s="1"/>
  <c r="A93" i="1" s="1"/>
  <c r="A94" i="1" s="1"/>
  <c r="A95" i="1" s="1"/>
  <c r="A96" i="1" s="1"/>
  <c r="A97" i="1" s="1"/>
  <c r="A98" i="1" s="1"/>
  <c r="A101" i="1" s="1"/>
  <c r="A102" i="1" s="1"/>
  <c r="A103" i="1" s="1"/>
  <c r="A104" i="1" s="1"/>
  <c r="A105" i="1" s="1"/>
  <c r="A106" i="1" s="1"/>
  <c r="A109" i="1" s="1"/>
  <c r="A110" i="1" s="1"/>
  <c r="A111" i="1" s="1"/>
  <c r="A112" i="1" s="1"/>
  <c r="A113" i="1" s="1"/>
  <c r="A114" i="1" s="1"/>
  <c r="A115" i="1" s="1"/>
  <c r="A116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</calcChain>
</file>

<file path=xl/sharedStrings.xml><?xml version="1.0" encoding="utf-8"?>
<sst xmlns="http://schemas.openxmlformats.org/spreadsheetml/2006/main" count="817" uniqueCount="421">
  <si>
    <t>公共基础必修超级大课推荐6门</t>
    <phoneticPr fontId="6" type="noConversion"/>
  </si>
  <si>
    <t>序号</t>
  </si>
  <si>
    <t>课程名称</t>
  </si>
  <si>
    <t>英文名称</t>
  </si>
  <si>
    <t>开课学校</t>
  </si>
  <si>
    <t>课程负责人</t>
  </si>
  <si>
    <t>学分</t>
  </si>
  <si>
    <t>学时</t>
  </si>
  <si>
    <t>课程模式</t>
  </si>
  <si>
    <t>见面课模式</t>
  </si>
  <si>
    <t>备注</t>
  </si>
  <si>
    <t>Military Theory</t>
    <phoneticPr fontId="6" type="noConversion"/>
  </si>
  <si>
    <t>孙景伟/孙华</t>
  </si>
  <si>
    <t>混合式</t>
  </si>
  <si>
    <t>国家精品课程</t>
    <phoneticPr fontId="6" type="noConversion"/>
  </si>
  <si>
    <t>形势与政策</t>
  </si>
  <si>
    <t>Situation and Policy</t>
  </si>
  <si>
    <t>北京大学、中国人民大学等/跨校共建</t>
    <phoneticPr fontId="6" type="noConversion"/>
  </si>
  <si>
    <t>钟国兴/燕继荣/王海军</t>
  </si>
  <si>
    <t>国家级一流本科课程</t>
    <phoneticPr fontId="6" type="noConversion"/>
  </si>
  <si>
    <t>大学生健康教育</t>
  </si>
  <si>
    <t>College Health Education</t>
  </si>
  <si>
    <t>教育部体卫艺司</t>
  </si>
  <si>
    <t>王登峰</t>
  </si>
  <si>
    <t>大学生心理健康</t>
    <phoneticPr fontId="6" type="noConversion"/>
  </si>
  <si>
    <t>Mental Health Education for College Students</t>
  </si>
  <si>
    <t>吉林大学、北京大学、清华大学、北京师范大学、中山大学、南京大学/ 跨校共建</t>
  </si>
  <si>
    <t>杨振斌</t>
  </si>
  <si>
    <t>艾滋病、性与健康</t>
  </si>
  <si>
    <t>AIDS, Sex and Health</t>
  </si>
  <si>
    <t>教育部体卫艺司、中国卫计委疾控局等共建</t>
  </si>
  <si>
    <t>国家精品课程</t>
  </si>
  <si>
    <t>思想道德修养与法律基础</t>
  </si>
  <si>
    <t>Cultivation of Ethics and Fundamentals of Law</t>
  </si>
  <si>
    <t>复旦大学、北京大学、 中国人民大学等10校/ 跨校共建</t>
  </si>
  <si>
    <t>高国希</t>
  </si>
  <si>
    <r>
      <rPr>
        <sz val="10"/>
        <rFont val="微软雅黑"/>
        <family val="2"/>
        <charset val="134"/>
      </rPr>
      <t>国家精品课程/</t>
    </r>
    <r>
      <rPr>
        <b/>
        <sz val="10"/>
        <color rgb="FFFF0000"/>
        <rFont val="微软雅黑"/>
        <family val="2"/>
        <charset val="134"/>
      </rPr>
      <t xml:space="preserve">有主观题，需选课学校批阅
</t>
    </r>
    <r>
      <rPr>
        <sz val="10"/>
        <rFont val="微软雅黑"/>
        <family val="2"/>
        <charset val="134"/>
      </rPr>
      <t>两次校内讨论算分，但可自定义/</t>
    </r>
    <r>
      <rPr>
        <b/>
        <sz val="10"/>
        <color rgb="FFFF0000"/>
        <rFont val="微软雅黑"/>
        <family val="2"/>
        <charset val="134"/>
      </rPr>
      <t>课程不允许补考</t>
    </r>
    <phoneticPr fontId="6" type="noConversion"/>
  </si>
  <si>
    <t>大国三农</t>
    <phoneticPr fontId="6" type="noConversion"/>
  </si>
  <si>
    <t>AGRICULTURE RURAL AREAS AND FARMERS OF CHINA</t>
  </si>
  <si>
    <t>中国农业大学</t>
  </si>
  <si>
    <t>孙其信</t>
  </si>
  <si>
    <t>大国兵器</t>
    <phoneticPr fontId="6" type="noConversion"/>
  </si>
  <si>
    <t>The weapons of a Great Power</t>
  </si>
  <si>
    <t>中北大学</t>
  </si>
  <si>
    <t>尹建平</t>
  </si>
  <si>
    <t>混合式</t>
    <phoneticPr fontId="6" type="noConversion"/>
  </si>
  <si>
    <t>大趋势</t>
    <phoneticPr fontId="6" type="noConversion"/>
  </si>
  <si>
    <t>Megatrends</t>
  </si>
  <si>
    <t>联盟推荐</t>
  </si>
  <si>
    <t>钟国兴</t>
  </si>
  <si>
    <t>解码国家安全</t>
  </si>
  <si>
    <t xml:space="preserve">Decoding National Security </t>
  </si>
  <si>
    <t>国际关系学院</t>
  </si>
  <si>
    <t>李文良</t>
  </si>
  <si>
    <t>中国抗日战争史</t>
    <phoneticPr fontId="6" type="noConversion"/>
  </si>
  <si>
    <t>History Of China's Anti-Japanese War</t>
  </si>
  <si>
    <t>浙江大学</t>
  </si>
  <si>
    <t>肖如平</t>
  </si>
  <si>
    <t>海权与制海权</t>
    <phoneticPr fontId="6" type="noConversion"/>
  </si>
  <si>
    <t>Sea Power and Command of the Sea</t>
  </si>
  <si>
    <t>中国人民解放军海军指挥学院</t>
  </si>
  <si>
    <t>张晓林/陈刚</t>
  </si>
  <si>
    <t>当代中国外交（外交学院）</t>
  </si>
  <si>
    <t>Contemporary Chinese Diplomacy</t>
  </si>
  <si>
    <t>外交学院</t>
  </si>
  <si>
    <t>夏莉萍</t>
  </si>
  <si>
    <t>大学生爱国教育十讲</t>
  </si>
  <si>
    <t>Patriotic Education for College Students</t>
  </si>
  <si>
    <t>中国海洋大学</t>
  </si>
  <si>
    <t>王付欣</t>
  </si>
  <si>
    <t>创新创业与职业就业12门</t>
    <phoneticPr fontId="6" type="noConversion"/>
  </si>
  <si>
    <t>创新工程实践</t>
    <phoneticPr fontId="6" type="noConversion"/>
  </si>
  <si>
    <t>Innovation and Engineering Practice</t>
  </si>
  <si>
    <t>北京大学等跨校共建</t>
  </si>
  <si>
    <t>张海霞</t>
  </si>
  <si>
    <t>创造性思维与创新方法</t>
  </si>
  <si>
    <t>Creative Thinking and Innovative Approaches</t>
  </si>
  <si>
    <t>大连理工大学</t>
  </si>
  <si>
    <t>冯林</t>
  </si>
  <si>
    <t>创践——大学生创新创业实务</t>
  </si>
  <si>
    <t xml:space="preserve"> Practice of Undergraduates' Innovation and Entrepreneurship</t>
  </si>
  <si>
    <t>中国海洋大学、南开大学、四川大学、厦门大学/跨校共建</t>
  </si>
  <si>
    <t>乔宝刚</t>
  </si>
  <si>
    <t>from Ideas to Startup</t>
  </si>
  <si>
    <t>湖南师范大学</t>
  </si>
  <si>
    <t>孟奕爽</t>
  </si>
  <si>
    <t>创业管理（上海财经大学）</t>
  </si>
  <si>
    <t>Entrepreneurial Management (Shanghai University of Finance and Economics)</t>
  </si>
  <si>
    <t>上海财经大学</t>
  </si>
  <si>
    <t>刘志阳</t>
  </si>
  <si>
    <t>公共关系与人际交往能力</t>
  </si>
  <si>
    <t>Public Relations and Interpersonal Skills</t>
  </si>
  <si>
    <t>同济大学、复旦大学、华东师范大学/跨校共建</t>
  </si>
  <si>
    <t>李占才</t>
  </si>
  <si>
    <t>职场沟通</t>
  </si>
  <si>
    <t>Professional Communication</t>
  </si>
  <si>
    <t>胡刚</t>
  </si>
  <si>
    <t>需下载第三方软件做测试题（请关注）</t>
  </si>
  <si>
    <t>职业生涯规划——体验式学习</t>
  </si>
  <si>
    <t>Career Planning-- Experiential Learning</t>
  </si>
  <si>
    <t>华侨大学</t>
  </si>
  <si>
    <t>黄天中</t>
  </si>
  <si>
    <t>不负卿春-大学生职业生涯规划</t>
  </si>
  <si>
    <t>Career Planning for College Students</t>
  </si>
  <si>
    <t>洪云</t>
  </si>
  <si>
    <t>大学生劳动就业法律问题解读</t>
  </si>
  <si>
    <t>Interpretation of  Legal Issues about College Students' Employment</t>
  </si>
  <si>
    <t>华东理工大学</t>
  </si>
  <si>
    <t>刘金祥</t>
  </si>
  <si>
    <t>四川大学</t>
  </si>
  <si>
    <t>大学生创新创业</t>
  </si>
  <si>
    <t>Innovation and Entrepreneurship for College Students</t>
  </si>
  <si>
    <t>海南经贸职业技术学院</t>
  </si>
  <si>
    <t>吉家文</t>
    <phoneticPr fontId="6" type="noConversion"/>
  </si>
  <si>
    <t>人文与医学</t>
  </si>
  <si>
    <t>Humanities and Medical Science</t>
  </si>
  <si>
    <t>复旦大学</t>
    <phoneticPr fontId="6" type="noConversion"/>
  </si>
  <si>
    <t>陈勤奋</t>
  </si>
  <si>
    <t>突发性疫情认知、防护与思考</t>
  </si>
  <si>
    <t>Cognition,Prevention and Thought of Emergency Epidemic</t>
  </si>
  <si>
    <t>复旦大学附属华山医院等跨校共建</t>
  </si>
  <si>
    <t>张文宏等</t>
  </si>
  <si>
    <t>名画中的瘟疫史</t>
  </si>
  <si>
    <t>Epidemics in the masters' paintings</t>
  </si>
  <si>
    <t>上海健康医学院</t>
  </si>
  <si>
    <t>黄钢</t>
  </si>
  <si>
    <t>视频时长：362分钟</t>
    <phoneticPr fontId="6" type="noConversion"/>
  </si>
  <si>
    <t>无处不在——传染病</t>
  </si>
  <si>
    <t>Infectious Diseases Around</t>
  </si>
  <si>
    <t>南昌大学</t>
  </si>
  <si>
    <t>孙水林</t>
  </si>
  <si>
    <t>你不知道的毒品真相</t>
  </si>
  <si>
    <t>Truth of Narcotic Drugs</t>
  </si>
  <si>
    <t>云南师范大学</t>
  </si>
  <si>
    <t>莫关耀</t>
  </si>
  <si>
    <t>大学生安全教育</t>
  </si>
  <si>
    <t>Safety Education for College Students</t>
  </si>
  <si>
    <t>李春雷</t>
    <phoneticPr fontId="6" type="noConversion"/>
  </si>
  <si>
    <t>运动安全与健康</t>
  </si>
  <si>
    <t>Sports Safety and Health</t>
  </si>
  <si>
    <t>吴叶海</t>
  </si>
  <si>
    <t>大学生性健康修养</t>
  </si>
  <si>
    <t>College Students' Sexual Health Cultivation</t>
  </si>
  <si>
    <t>山东大学</t>
  </si>
  <si>
    <t>马保华</t>
  </si>
  <si>
    <t>食品安全</t>
    <phoneticPr fontId="6" type="noConversion"/>
  </si>
  <si>
    <t>Food Safety</t>
  </si>
  <si>
    <t>浙江大学、北京大学、中国农业大学等13校/跨校共建</t>
  </si>
  <si>
    <t>楼程富/郑晓冬</t>
  </si>
  <si>
    <t>生态文明</t>
  </si>
  <si>
    <t>Ecological Civilization</t>
  </si>
  <si>
    <t>南开大学、北京大学等/ 跨校共建</t>
  </si>
  <si>
    <t>人类与生态文明</t>
  </si>
  <si>
    <t>Human and Ecological Civilization</t>
  </si>
  <si>
    <t>云南大学</t>
  </si>
  <si>
    <t>苏文华</t>
  </si>
  <si>
    <t>木材·人类·环境</t>
  </si>
  <si>
    <t>Wood·Humanity·Enviroment</t>
  </si>
  <si>
    <t>东北林业大学</t>
  </si>
  <si>
    <t>李坚</t>
  </si>
  <si>
    <t>走进故宫</t>
  </si>
  <si>
    <t>Step into the Forbidden City</t>
  </si>
  <si>
    <t>故宫博物院、中国紫禁城学会、故宫研究院</t>
  </si>
  <si>
    <t>郑欣淼/晋宏逵</t>
  </si>
  <si>
    <t>中国历史地理</t>
  </si>
  <si>
    <t xml:space="preserve">China's Historical Geography </t>
  </si>
  <si>
    <t>北京大学</t>
  </si>
  <si>
    <t>韩茂莉</t>
  </si>
  <si>
    <t>伟大的《红楼梦》</t>
  </si>
  <si>
    <r>
      <t>The Great Work——</t>
    </r>
    <r>
      <rPr>
        <i/>
        <sz val="9"/>
        <rFont val="微软雅黑"/>
        <family val="2"/>
        <charset val="134"/>
      </rPr>
      <t>A Dream of Red Mansions</t>
    </r>
  </si>
  <si>
    <t>北京大学、中国艺术研究院、复旦、南京大学等/跨校共建</t>
  </si>
  <si>
    <t>叶朗/刘勇强</t>
  </si>
  <si>
    <t>城市与文化遗产</t>
  </si>
  <si>
    <t>Cities and Cultural Heritage</t>
  </si>
  <si>
    <t>华中科技大学</t>
  </si>
  <si>
    <t>夏增民</t>
  </si>
  <si>
    <t>中国传统文化（西安交通大学）</t>
  </si>
  <si>
    <t>Traditional Chinese Culture</t>
  </si>
  <si>
    <t>西安交通大学</t>
  </si>
  <si>
    <t>李娟</t>
  </si>
  <si>
    <t>中国历史地理概况</t>
  </si>
  <si>
    <t xml:space="preserve">Introduction to China's Historical Geography </t>
  </si>
  <si>
    <t>复旦大学</t>
  </si>
  <si>
    <t>葛剑雄</t>
  </si>
  <si>
    <t>中国儒学</t>
  </si>
  <si>
    <t>Chinese Confucianism</t>
  </si>
  <si>
    <t>舒大刚</t>
  </si>
  <si>
    <t>巴蜀文化</t>
  </si>
  <si>
    <t>Ba-Shu Culture</t>
  </si>
  <si>
    <t>霍巍</t>
  </si>
  <si>
    <t>中国古典诗词中的品格与修养</t>
  </si>
  <si>
    <t xml:space="preserve">Character and Accomplishment in China's Classical Poetry </t>
  </si>
  <si>
    <t>南开大学</t>
  </si>
  <si>
    <t>张静</t>
  </si>
  <si>
    <t>中华国学</t>
  </si>
  <si>
    <t>China's Traditional Culture</t>
  </si>
  <si>
    <t>张荣明</t>
  </si>
  <si>
    <t>中国茶文化与茶健康</t>
  </si>
  <si>
    <t>Chinese Tea Culture and The Health Benifit of Tea</t>
  </si>
  <si>
    <t>王岳飞</t>
  </si>
  <si>
    <t>秦陵：帝国与梦想</t>
  </si>
  <si>
    <t>Qin's Terracotta:The Dust-laden Empire</t>
  </si>
  <si>
    <t>西北大学</t>
  </si>
  <si>
    <t>徐卫民</t>
  </si>
  <si>
    <t>纺织非遗：让世界读懂中国之美</t>
  </si>
  <si>
    <t>Intangible Cultural Heritage-The Beauty of Chinese Triditional Textile</t>
  </si>
  <si>
    <t>天津工业大学</t>
  </si>
  <si>
    <t>赵宏</t>
  </si>
  <si>
    <t>解密黄帝内经</t>
  </si>
  <si>
    <t>Decoding The Yellow Emperor's Classic of Internal Medicine</t>
  </si>
  <si>
    <t>上海中医药大学、北京中医药大学、湖南中医药大学等/跨校共建</t>
    <phoneticPr fontId="6" type="noConversion"/>
  </si>
  <si>
    <t>王庆其</t>
  </si>
  <si>
    <t>中国古典四大名著新读（上）</t>
    <phoneticPr fontId="6" type="noConversion"/>
  </si>
  <si>
    <t xml:space="preserve"> New Reading of Four Great Classical Novels (Ⅰ)</t>
  </si>
  <si>
    <t>喀什大学</t>
  </si>
  <si>
    <t>罗浩波</t>
  </si>
  <si>
    <t>西南联大与现代中国</t>
    <phoneticPr fontId="6" type="noConversion"/>
  </si>
  <si>
    <t>The History  and Contemporary Heritage of Southwest Associated University</t>
  </si>
  <si>
    <t>李红英</t>
  </si>
  <si>
    <t>礼仪文化修养</t>
  </si>
  <si>
    <t xml:space="preserve">The Culture of Etiquette </t>
  </si>
  <si>
    <t>浙江传媒学院</t>
  </si>
  <si>
    <t>周悦娜</t>
  </si>
  <si>
    <t>中医药文化</t>
  </si>
  <si>
    <t>Traditional Chinese Medicine Culture</t>
  </si>
  <si>
    <t>浙江中医药大学</t>
  </si>
  <si>
    <t>马睿杰</t>
  </si>
  <si>
    <t>中国传统文化经典解读——《菜根谭》</t>
  </si>
  <si>
    <t>Chinese Traditional Culture Classics - "Cai Gen Tan"</t>
  </si>
  <si>
    <t>陕西工商职业学院</t>
  </si>
  <si>
    <t>王家春</t>
  </si>
  <si>
    <t>孔子与《论语》</t>
  </si>
  <si>
    <r>
      <t xml:space="preserve">Confucius and </t>
    </r>
    <r>
      <rPr>
        <i/>
        <sz val="9"/>
        <rFont val="微软雅黑"/>
        <family val="2"/>
        <charset val="134"/>
      </rPr>
      <t>The Analects of Confucius</t>
    </r>
  </si>
  <si>
    <t>曲阜师范大学</t>
  </si>
  <si>
    <t>成积春</t>
  </si>
  <si>
    <t>世界眼光与国际视野11门</t>
    <phoneticPr fontId="6" type="noConversion"/>
  </si>
  <si>
    <t>西方文明史导论</t>
  </si>
  <si>
    <t>Introduction to Western Civilizations</t>
  </si>
  <si>
    <t>朱孝远</t>
  </si>
  <si>
    <t>文艺复兴经典名著选读</t>
  </si>
  <si>
    <t>Selected Readings of Classics During the Renaissance</t>
  </si>
  <si>
    <t>古希腊文明</t>
  </si>
  <si>
    <t xml:space="preserve">The Ancient Greek Civilization </t>
  </si>
  <si>
    <t>黄洋</t>
  </si>
  <si>
    <t>过去一百年</t>
  </si>
  <si>
    <t>The Past One Hundred Year</t>
  </si>
  <si>
    <t>冯玮</t>
  </si>
  <si>
    <t>在历史坐标上解析日本</t>
  </si>
  <si>
    <t>Analysis of Japan in the Historical Coordinate</t>
  </si>
  <si>
    <t>西方社会思想两千年</t>
  </si>
  <si>
    <t>2000 Years of Western Social Thoughts</t>
  </si>
  <si>
    <t>于海</t>
  </si>
  <si>
    <t>人类文明史漫谈</t>
  </si>
  <si>
    <t>A Ramble on the History of Human Civilization</t>
  </si>
  <si>
    <t>天津大学</t>
  </si>
  <si>
    <t>张凯峰</t>
  </si>
  <si>
    <t>世界舞台上的中华文明</t>
  </si>
  <si>
    <t>Chinese Civilization on the World Stage</t>
  </si>
  <si>
    <t>重庆大学</t>
  </si>
  <si>
    <t>叶泽川</t>
  </si>
  <si>
    <t>外交学概论</t>
  </si>
  <si>
    <t>An Outline Science of Diplomacy</t>
  </si>
  <si>
    <t>任远喆</t>
  </si>
  <si>
    <t>战争与谋略：第二次世界大战经典战役评析</t>
    <phoneticPr fontId="6" type="noConversion"/>
  </si>
  <si>
    <t>War and Strategy: Analysis of the Classical Battles of the Second World War</t>
    <phoneticPr fontId="6" type="noConversion"/>
  </si>
  <si>
    <t>闫忠林</t>
  </si>
  <si>
    <t>全球文明通论</t>
  </si>
  <si>
    <t>History of Global Civilizations</t>
  </si>
  <si>
    <t>上海大学</t>
  </si>
  <si>
    <t>张勇安</t>
  </si>
  <si>
    <t>社会科学与经济管理9门</t>
    <phoneticPr fontId="6" type="noConversion"/>
  </si>
  <si>
    <t>探索心理学的奥秘</t>
  </si>
  <si>
    <t>The Mystery of Psychology</t>
  </si>
  <si>
    <t>毛利华</t>
  </si>
  <si>
    <t>领导力与高效能组织</t>
  </si>
  <si>
    <t>Leadership and Efficient Organization</t>
  </si>
  <si>
    <t>陈春花</t>
  </si>
  <si>
    <t>文化差异与跨文化交际</t>
  </si>
  <si>
    <t>Cultural Differences and Intercultural Communication</t>
  </si>
  <si>
    <t>郑州大学</t>
  </si>
  <si>
    <t>曾利娟</t>
  </si>
  <si>
    <t>人际传播能力</t>
  </si>
  <si>
    <t>Interpersonal Communication Skills</t>
  </si>
  <si>
    <t>胡春阳</t>
  </si>
  <si>
    <t>互联网与营销创新</t>
  </si>
  <si>
    <t>The Internet and Marketing Innovation</t>
  </si>
  <si>
    <t>华东师范大学</t>
  </si>
  <si>
    <t>郭晓合</t>
  </si>
  <si>
    <t>科研方法论</t>
  </si>
  <si>
    <t xml:space="preserve">Methodology of Scientific Research </t>
  </si>
  <si>
    <t>张伟刚</t>
  </si>
  <si>
    <t>跨文化沟通心理学</t>
  </si>
  <si>
    <t xml:space="preserve">Psychology of Intercultural Communication </t>
  </si>
  <si>
    <t>严文华</t>
  </si>
  <si>
    <t>营销管理</t>
  </si>
  <si>
    <t>Marketing Management</t>
  </si>
  <si>
    <t>同济大学</t>
  </si>
  <si>
    <t>熊国钺</t>
  </si>
  <si>
    <t>商业伦理与企业社会责任（山东财经大学）</t>
  </si>
  <si>
    <t>Business Ethics and Corporate Social Responsibility（Shandong University of Finance and Economics）</t>
  </si>
  <si>
    <t>山东财经大学</t>
  </si>
  <si>
    <t>王璟珉</t>
  </si>
  <si>
    <t>哲学智慧与批判思维6门</t>
    <phoneticPr fontId="6" type="noConversion"/>
  </si>
  <si>
    <t>思辨与创新</t>
  </si>
  <si>
    <t xml:space="preserve">Critical Thinking and Innovation </t>
  </si>
  <si>
    <t>熊浩</t>
  </si>
  <si>
    <t>逻辑学导论</t>
    <phoneticPr fontId="6" type="noConversion"/>
  </si>
  <si>
    <t>西北大学</t>
    <phoneticPr fontId="6" type="noConversion"/>
  </si>
  <si>
    <t>李静</t>
    <phoneticPr fontId="6" type="noConversion"/>
  </si>
  <si>
    <t>批判性思维</t>
  </si>
  <si>
    <t>Critical Thinking</t>
  </si>
  <si>
    <t>王彦君</t>
  </si>
  <si>
    <t>幸福在哪里</t>
  </si>
  <si>
    <t>Where is Happiness</t>
  </si>
  <si>
    <t>李兵</t>
  </si>
  <si>
    <t>中国哲学经典著作导读</t>
  </si>
  <si>
    <t>Introduction to Classical Works of China's Philosopgy</t>
  </si>
  <si>
    <t>燕连福/韩鹏杰</t>
  </si>
  <si>
    <t>孙子兵法中的思维智慧</t>
  </si>
  <si>
    <t>Wisdom in Military Science of Sun Tzu</t>
  </si>
  <si>
    <t>哈尔滨工程大学</t>
  </si>
  <si>
    <t>于凡</t>
  </si>
  <si>
    <t>国家精品课程/省级精品课程</t>
  </si>
  <si>
    <t>敦煌的艺术</t>
  </si>
  <si>
    <t>The Art of Dunhuang</t>
  </si>
  <si>
    <t>北京大学、敦煌研究院等/跨校共建</t>
  </si>
  <si>
    <t>叶朗</t>
  </si>
  <si>
    <t>“非遗”之首——昆曲经典艺术欣赏</t>
  </si>
  <si>
    <t>King of  Intangible Cultural Heritage — Appreciation of Kunqu Opera</t>
  </si>
  <si>
    <t>北京大学、南京大学、台湾大学、上海戏剧学院等/ 跨校共建</t>
  </si>
  <si>
    <t>顾春芳</t>
  </si>
  <si>
    <t>世界著名博物馆艺术经典</t>
  </si>
  <si>
    <t>Art Classics of World's Famous Museums</t>
  </si>
  <si>
    <t>北京大学、清华大学、中国国家博物馆/跨校共建</t>
  </si>
  <si>
    <t>叶朗/丁宁</t>
  </si>
  <si>
    <t>艺术与审美</t>
  </si>
  <si>
    <t>Art and Aesthetics</t>
  </si>
  <si>
    <t>北京大学、中央美术学院等8校/跨校共建</t>
  </si>
  <si>
    <t>中国古建筑文化与鉴赏</t>
  </si>
  <si>
    <t>China's Ancient Architectural Culture and Appreciation</t>
  </si>
  <si>
    <t>清华大学</t>
  </si>
  <si>
    <t>楼庆西</t>
  </si>
  <si>
    <t>外国建筑赏析</t>
  </si>
  <si>
    <t xml:space="preserve">Appreciation of Foreign Architecture </t>
  </si>
  <si>
    <t>吴焕加</t>
  </si>
  <si>
    <t>音乐鉴赏（西安交通大学）</t>
  </si>
  <si>
    <t>Music Appreciation</t>
  </si>
  <si>
    <t>方小笛</t>
  </si>
  <si>
    <t>中国戏曲剧种鉴赏</t>
  </si>
  <si>
    <t>Appreciation of Traditional Chinese Opera and Its Various Local Forms</t>
  </si>
  <si>
    <t>上海戏剧学院等跨校共建</t>
  </si>
  <si>
    <t>叶长海</t>
  </si>
  <si>
    <t>自然科学与新工科10门</t>
    <phoneticPr fontId="6" type="noConversion"/>
  </si>
  <si>
    <t>生命科学简史</t>
    <phoneticPr fontId="6" type="noConversion"/>
  </si>
  <si>
    <t xml:space="preserve"> Brief History of Life Science</t>
  </si>
  <si>
    <t>中国科学技术大学</t>
  </si>
  <si>
    <t>刘锐</t>
  </si>
  <si>
    <t>地球历史及其生命的奥秘</t>
  </si>
  <si>
    <t>The Earth's History and the Mystery of Life</t>
  </si>
  <si>
    <t>兰州大学</t>
  </si>
  <si>
    <t>孙柏年</t>
  </si>
  <si>
    <t>奇异的仿生学</t>
  </si>
  <si>
    <t xml:space="preserve">Fantastic Bionics </t>
  </si>
  <si>
    <t>吉林大学</t>
  </si>
  <si>
    <t>刘燕</t>
  </si>
  <si>
    <t>汽车行走的艺术</t>
  </si>
  <si>
    <t>The Art of Automobile</t>
  </si>
  <si>
    <t>王建华</t>
  </si>
  <si>
    <t>海洋的前世今生</t>
  </si>
  <si>
    <t>The Past and Present of Oceans</t>
  </si>
  <si>
    <t>侍茂崇</t>
  </si>
  <si>
    <t>3D打印技术与应用</t>
  </si>
  <si>
    <t>3D Printing Technology and Application</t>
  </si>
  <si>
    <t>西北工业大学</t>
  </si>
  <si>
    <t>汪焰恩</t>
  </si>
  <si>
    <t>生活中的工业设计</t>
  </si>
  <si>
    <t>Industrial Design in Daily Life</t>
  </si>
  <si>
    <t>秦岩丁</t>
  </si>
  <si>
    <t>北斗创新设计导航</t>
  </si>
  <si>
    <t>Electronic Science and Technology</t>
  </si>
  <si>
    <t>邢建平</t>
  </si>
  <si>
    <t>黑客文化与网络安全</t>
    <phoneticPr fontId="6" type="noConversion"/>
  </si>
  <si>
    <t>Hacker Culture &amp; Network Security</t>
  </si>
  <si>
    <t>中国石油大学（华东）</t>
  </si>
  <si>
    <t>石乐义</t>
  </si>
  <si>
    <t>天文漫谈</t>
  </si>
  <si>
    <t>Ramble on Astronomy</t>
  </si>
  <si>
    <t>徐学军</t>
  </si>
  <si>
    <t>龚克/王利华</t>
    <phoneticPr fontId="6" type="noConversion"/>
  </si>
  <si>
    <t>国家安全与思政系列8门</t>
    <phoneticPr fontId="6" type="noConversion"/>
  </si>
  <si>
    <t>艺术体验与审美鉴赏8门</t>
    <phoneticPr fontId="6" type="noConversion"/>
  </si>
  <si>
    <r>
      <t>国家精品课程/</t>
    </r>
    <r>
      <rPr>
        <b/>
        <sz val="10"/>
        <color rgb="FFFF0000"/>
        <rFont val="微软雅黑"/>
        <family val="2"/>
        <charset val="134"/>
      </rPr>
      <t>课程不允许补考</t>
    </r>
    <phoneticPr fontId="6" type="noConversion"/>
  </si>
  <si>
    <t>Introduction to Logic</t>
  </si>
  <si>
    <t>从创意到创业</t>
    <phoneticPr fontId="6" type="noConversion"/>
  </si>
  <si>
    <t>直播互动</t>
    <phoneticPr fontId="6" type="noConversion"/>
  </si>
  <si>
    <t>直播互动+校内讨论</t>
    <phoneticPr fontId="6" type="noConversion"/>
  </si>
  <si>
    <t>直播互动</t>
    <phoneticPr fontId="6" type="noConversion"/>
  </si>
  <si>
    <t>健康安全与生态文明13门</t>
    <phoneticPr fontId="6" type="noConversion"/>
  </si>
  <si>
    <t>黄天中</t>
    <phoneticPr fontId="6" type="noConversion"/>
  </si>
  <si>
    <t>Hospice Studies from Different Perspectives</t>
    <phoneticPr fontId="6" type="noConversion"/>
  </si>
  <si>
    <t>不同视角下的临终关怀学</t>
    <phoneticPr fontId="6" type="noConversion"/>
  </si>
  <si>
    <t>温州医科大学</t>
    <phoneticPr fontId="6" type="noConversion"/>
  </si>
  <si>
    <t>科学素养培育及提升</t>
  </si>
  <si>
    <t>Cultivation and Promotion of Scientific Literacy</t>
  </si>
  <si>
    <t>昆明理工大学</t>
    <phoneticPr fontId="6" type="noConversion"/>
  </si>
  <si>
    <t>农业、环境与人类健康</t>
    <phoneticPr fontId="6" type="noConversion"/>
  </si>
  <si>
    <t>Agriculture, environment and human health</t>
  </si>
  <si>
    <t>李白导读</t>
    <phoneticPr fontId="6" type="noConversion"/>
  </si>
  <si>
    <t>Guidance on  LiPo</t>
  </si>
  <si>
    <t>海南大学</t>
  </si>
  <si>
    <t>海滨</t>
  </si>
  <si>
    <t>走近杜甫</t>
  </si>
  <si>
    <t>About Tu Fu</t>
  </si>
  <si>
    <t>王红</t>
  </si>
  <si>
    <t>中国历史与文化传承22门</t>
    <phoneticPr fontId="6" type="noConversion"/>
  </si>
  <si>
    <t>2021春夏学期【公共基础必修超级精品大课6+通识课程精品100】推荐课单
【全部为混合式直播互动教学】</t>
    <phoneticPr fontId="6" type="noConversion"/>
  </si>
  <si>
    <t>张福锁</t>
    <phoneticPr fontId="6" type="noConversion"/>
  </si>
  <si>
    <t>国防大学、北京大学、海军指挥学院、 陆军指挥学院等/ 跨校共建</t>
    <phoneticPr fontId="6" type="noConversion"/>
  </si>
  <si>
    <t>军事理论-国家安全环境强化版</t>
    <phoneticPr fontId="6" type="noConversion"/>
  </si>
  <si>
    <t>军事理论-综合版</t>
    <phoneticPr fontId="6" type="noConversion"/>
  </si>
  <si>
    <t>军事理论-军事思想强化版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</si>
</sst>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400]h:mm:ss\ AM/PM"/>
    <numFmt numFmtId="177" formatCode="0_);[Red]\(0\)"/>
    <numFmt numFmtId="178" formatCode="0.0_);[Red]\(0.0\)"/>
  </numFmts>
  <fonts count="14">
    <font>
      <sz val="11"/>
      <color theme="1"/>
      <name val="等线"/>
      <family val="2"/>
      <scheme val="minor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sz val="10"/>
      <color rgb="FFFF0000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2"/>
      <color theme="0"/>
      <name val="微软雅黑"/>
      <family val="2"/>
      <charset val="134"/>
    </font>
    <font>
      <sz val="10"/>
      <name val="微软雅黑"/>
      <family val="2"/>
      <charset val="134"/>
    </font>
    <font>
      <sz val="9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12"/>
      <name val="宋体"/>
      <family val="3"/>
      <charset val="134"/>
    </font>
    <font>
      <i/>
      <sz val="9"/>
      <name val="微软雅黑"/>
      <family val="2"/>
      <charset val="134"/>
    </font>
    <font>
      <sz val="9"/>
      <color theme="1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76" fontId="0" fillId="0" borderId="0"/>
    <xf numFmtId="176" fontId="11" fillId="0" borderId="0">
      <alignment vertical="center"/>
    </xf>
  </cellStyleXfs>
  <cellXfs count="72">
    <xf numFmtId="176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Font="1" applyAlignment="1">
      <alignment vertical="center"/>
    </xf>
    <xf numFmtId="176" fontId="2" fillId="0" borderId="0" xfId="0" applyFont="1" applyAlignment="1">
      <alignment horizontal="center" vertical="center"/>
    </xf>
    <xf numFmtId="176" fontId="2" fillId="0" borderId="0" xfId="0" applyFont="1" applyAlignment="1">
      <alignment vertical="center" wrapText="1"/>
    </xf>
    <xf numFmtId="176" fontId="9" fillId="0" borderId="1" xfId="0" applyFont="1" applyBorder="1" applyAlignment="1">
      <alignment horizontal="center" vertical="center" wrapText="1"/>
    </xf>
    <xf numFmtId="176" fontId="13" fillId="0" borderId="0" xfId="0" applyFont="1" applyAlignment="1">
      <alignment vertical="center" wrapText="1"/>
    </xf>
    <xf numFmtId="176" fontId="2" fillId="0" borderId="0" xfId="0" applyFont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6" fontId="8" fillId="0" borderId="1" xfId="0" applyFont="1" applyFill="1" applyBorder="1" applyAlignment="1">
      <alignment horizontal="center" vertical="center" wrapText="1"/>
    </xf>
    <xf numFmtId="176" fontId="8" fillId="0" borderId="1" xfId="0" applyFont="1" applyFill="1" applyBorder="1" applyAlignment="1">
      <alignment horizontal="center" vertical="center"/>
    </xf>
    <xf numFmtId="176" fontId="2" fillId="0" borderId="1" xfId="0" applyFont="1" applyFill="1" applyBorder="1" applyAlignment="1">
      <alignment horizontal="center" vertical="center" wrapText="1"/>
    </xf>
    <xf numFmtId="176" fontId="2" fillId="0" borderId="0" xfId="0" applyFont="1" applyFill="1" applyAlignment="1">
      <alignment horizontal="center" vertical="center"/>
    </xf>
    <xf numFmtId="176" fontId="9" fillId="0" borderId="1" xfId="0" applyFont="1" applyFill="1" applyBorder="1" applyAlignment="1">
      <alignment horizontal="center" vertical="center" wrapText="1"/>
    </xf>
    <xf numFmtId="176" fontId="10" fillId="0" borderId="1" xfId="0" applyFont="1" applyFill="1" applyBorder="1" applyAlignment="1">
      <alignment horizontal="center" vertical="center" wrapText="1"/>
    </xf>
    <xf numFmtId="176" fontId="8" fillId="0" borderId="1" xfId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176" fontId="8" fillId="0" borderId="0" xfId="0" applyFont="1" applyFill="1" applyAlignment="1">
      <alignment vertical="center"/>
    </xf>
    <xf numFmtId="176" fontId="8" fillId="0" borderId="0" xfId="0" applyFont="1" applyFill="1" applyAlignment="1">
      <alignment horizontal="center" vertical="center"/>
    </xf>
    <xf numFmtId="176" fontId="8" fillId="0" borderId="1" xfId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2" fillId="0" borderId="0" xfId="0" applyFont="1" applyFill="1" applyAlignment="1">
      <alignment vertical="center"/>
    </xf>
    <xf numFmtId="176" fontId="9" fillId="0" borderId="1" xfId="1" applyFont="1" applyFill="1" applyBorder="1" applyAlignment="1">
      <alignment horizontal="center" vertical="center" wrapText="1"/>
    </xf>
    <xf numFmtId="176" fontId="0" fillId="0" borderId="0" xfId="0" applyFill="1" applyAlignment="1">
      <alignment vertical="center"/>
    </xf>
    <xf numFmtId="176" fontId="1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176" fontId="1" fillId="0" borderId="1" xfId="0" applyFont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1" xfId="0" applyFont="1" applyFill="1" applyBorder="1" applyAlignment="1">
      <alignment horizontal="center" vertical="center" wrapText="1"/>
    </xf>
    <xf numFmtId="176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176" fontId="8" fillId="4" borderId="1" xfId="0" applyFont="1" applyFill="1" applyBorder="1" applyAlignment="1">
      <alignment horizontal="center" vertical="center" wrapText="1"/>
    </xf>
    <xf numFmtId="176" fontId="9" fillId="4" borderId="1" xfId="0" applyFont="1" applyFill="1" applyBorder="1" applyAlignment="1">
      <alignment horizontal="center" vertical="center" wrapText="1"/>
    </xf>
    <xf numFmtId="176" fontId="8" fillId="4" borderId="1" xfId="0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 wrapText="1"/>
    </xf>
    <xf numFmtId="176" fontId="9" fillId="4" borderId="1" xfId="0" applyNumberFormat="1" applyFont="1" applyFill="1" applyBorder="1" applyAlignment="1">
      <alignment horizontal="center" vertical="center" wrapText="1"/>
    </xf>
    <xf numFmtId="176" fontId="8" fillId="4" borderId="1" xfId="0" applyNumberFormat="1" applyFont="1" applyFill="1" applyBorder="1" applyAlignment="1">
      <alignment horizontal="center" vertical="center"/>
    </xf>
    <xf numFmtId="176" fontId="2" fillId="4" borderId="1" xfId="0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176" fontId="5" fillId="0" borderId="0" xfId="0" applyFont="1" applyAlignment="1">
      <alignment horizontal="center" vertical="center" wrapText="1"/>
    </xf>
    <xf numFmtId="176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6" fontId="7" fillId="2" borderId="1" xfId="0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176" fontId="8" fillId="0" borderId="2" xfId="0" applyFont="1" applyFill="1" applyBorder="1" applyAlignment="1">
      <alignment horizontal="center" vertical="center"/>
    </xf>
    <xf numFmtId="176" fontId="8" fillId="0" borderId="3" xfId="0" applyFont="1" applyFill="1" applyBorder="1" applyAlignment="1">
      <alignment horizontal="center" vertical="center"/>
    </xf>
    <xf numFmtId="176" fontId="8" fillId="0" borderId="4" xfId="0" applyFont="1" applyFill="1" applyBorder="1" applyAlignment="1">
      <alignment horizontal="center" vertical="center"/>
    </xf>
    <xf numFmtId="176" fontId="2" fillId="0" borderId="2" xfId="0" applyFont="1" applyFill="1" applyBorder="1" applyAlignment="1">
      <alignment horizontal="center" vertical="center" wrapText="1"/>
    </xf>
    <xf numFmtId="176" fontId="2" fillId="0" borderId="3" xfId="0" applyFont="1" applyFill="1" applyBorder="1" applyAlignment="1">
      <alignment horizontal="center" vertical="center" wrapText="1"/>
    </xf>
    <xf numFmtId="176" fontId="2" fillId="0" borderId="4" xfId="0" applyFont="1" applyFill="1" applyBorder="1" applyAlignment="1">
      <alignment horizontal="center" vertical="center" wrapText="1"/>
    </xf>
    <xf numFmtId="176" fontId="8" fillId="0" borderId="2" xfId="0" applyFont="1" applyFill="1" applyBorder="1" applyAlignment="1">
      <alignment horizontal="center" vertical="center" wrapText="1"/>
    </xf>
    <xf numFmtId="176" fontId="8" fillId="0" borderId="3" xfId="0" applyFont="1" applyFill="1" applyBorder="1" applyAlignment="1">
      <alignment horizontal="center" vertical="center" wrapText="1"/>
    </xf>
    <xf numFmtId="176" fontId="8" fillId="0" borderId="4" xfId="0" applyFont="1" applyFill="1" applyBorder="1" applyAlignment="1">
      <alignment horizontal="center" vertical="center" wrapText="1"/>
    </xf>
    <xf numFmtId="176" fontId="9" fillId="0" borderId="2" xfId="0" applyFont="1" applyFill="1" applyBorder="1" applyAlignment="1">
      <alignment horizontal="center" vertical="center" wrapText="1"/>
    </xf>
    <xf numFmtId="176" fontId="9" fillId="0" borderId="3" xfId="0" applyFont="1" applyFill="1" applyBorder="1" applyAlignment="1">
      <alignment horizontal="center" vertical="center" wrapText="1"/>
    </xf>
    <xf numFmtId="176" fontId="9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5" xfId="1" xr:uid="{00000000-0005-0000-0000-000001000000}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0</xdr:row>
      <xdr:rowOff>104777</xdr:rowOff>
    </xdr:from>
    <xdr:to>
      <xdr:col>1</xdr:col>
      <xdr:colOff>514350</xdr:colOff>
      <xdr:row>0</xdr:row>
      <xdr:rowOff>471489</xdr:rowOff>
    </xdr:to>
    <xdr:pic>
      <xdr:nvPicPr>
        <xdr:cNvPr id="2" name="智慧树logo.png" descr="智慧树logo.png">
          <a:extLst>
            <a:ext uri="{FF2B5EF4-FFF2-40B4-BE49-F238E27FC236}">
              <a16:creationId xmlns:a16="http://schemas.microsoft.com/office/drawing/2014/main" id="{79CD2212-E2A8-4838-8583-7F5692FF5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" y="104777"/>
          <a:ext cx="933451" cy="366712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9"/>
  <sheetViews>
    <sheetView tabSelected="1" workbookViewId="0">
      <pane xSplit="2" ySplit="3" topLeftCell="C4" activePane="bottomRight" state="frozen"/>
      <selection pane="topRight" activeCell="F1" sqref="F1"/>
      <selection pane="bottomLeft" activeCell="A2" sqref="A2"/>
      <selection pane="bottomRight" activeCell="B6" sqref="B6"/>
    </sheetView>
  </sheetViews>
  <sheetFormatPr defaultColWidth="9.1328125" defaultRowHeight="13.9"/>
  <cols>
    <col min="1" max="1" width="5.73046875" style="1" customWidth="1"/>
    <col min="2" max="2" width="23.3984375" style="4" customWidth="1"/>
    <col min="3" max="3" width="25.1328125" style="6" customWidth="1"/>
    <col min="4" max="4" width="31.1328125" style="2" customWidth="1"/>
    <col min="5" max="5" width="15.86328125" style="2" customWidth="1"/>
    <col min="6" max="7" width="9.1328125" style="29" customWidth="1"/>
    <col min="8" max="8" width="9.1328125" style="2"/>
    <col min="9" max="9" width="16.73046875" style="2" customWidth="1"/>
    <col min="10" max="10" width="24.86328125" style="7" customWidth="1"/>
    <col min="11" max="16384" width="9.1328125" style="2"/>
  </cols>
  <sheetData>
    <row r="1" spans="1:10" ht="48.75" customHeight="1">
      <c r="A1" s="52" t="s">
        <v>415</v>
      </c>
      <c r="B1" s="53"/>
      <c r="C1" s="53"/>
      <c r="D1" s="53"/>
      <c r="E1" s="53"/>
      <c r="F1" s="54"/>
      <c r="G1" s="53"/>
      <c r="H1" s="53"/>
      <c r="I1" s="53"/>
      <c r="J1" s="53"/>
    </row>
    <row r="2" spans="1:10" ht="24.95" customHeight="1">
      <c r="A2" s="55" t="s">
        <v>0</v>
      </c>
      <c r="B2" s="55"/>
      <c r="C2" s="55"/>
      <c r="D2" s="55"/>
      <c r="E2" s="55"/>
      <c r="F2" s="56"/>
      <c r="G2" s="55"/>
      <c r="H2" s="55"/>
      <c r="I2" s="55"/>
      <c r="J2" s="55"/>
    </row>
    <row r="3" spans="1:10" s="3" customFormat="1" ht="24.95" customHeight="1">
      <c r="A3" s="31" t="s">
        <v>1</v>
      </c>
      <c r="B3" s="32" t="s">
        <v>2</v>
      </c>
      <c r="C3" s="32" t="s">
        <v>3</v>
      </c>
      <c r="D3" s="32" t="s">
        <v>4</v>
      </c>
      <c r="E3" s="33" t="s">
        <v>5</v>
      </c>
      <c r="F3" s="34" t="s">
        <v>6</v>
      </c>
      <c r="G3" s="34" t="s">
        <v>7</v>
      </c>
      <c r="H3" s="33" t="s">
        <v>8</v>
      </c>
      <c r="I3" s="32" t="s">
        <v>9</v>
      </c>
      <c r="J3" s="32" t="s">
        <v>10</v>
      </c>
    </row>
    <row r="4" spans="1:10" s="12" customFormat="1" ht="24.95" customHeight="1">
      <c r="A4" s="57">
        <f>MAX($A$3:A3)+1</f>
        <v>1</v>
      </c>
      <c r="B4" s="9" t="s">
        <v>419</v>
      </c>
      <c r="C4" s="69" t="s">
        <v>11</v>
      </c>
      <c r="D4" s="66" t="s">
        <v>417</v>
      </c>
      <c r="E4" s="60" t="s">
        <v>12</v>
      </c>
      <c r="F4" s="57">
        <v>2</v>
      </c>
      <c r="G4" s="57">
        <v>36</v>
      </c>
      <c r="H4" s="60" t="s">
        <v>13</v>
      </c>
      <c r="I4" s="60" t="s">
        <v>394</v>
      </c>
      <c r="J4" s="63" t="s">
        <v>14</v>
      </c>
    </row>
    <row r="5" spans="1:10" s="12" customFormat="1" ht="24.95" customHeight="1">
      <c r="A5" s="58"/>
      <c r="B5" s="9" t="s">
        <v>420</v>
      </c>
      <c r="C5" s="70"/>
      <c r="D5" s="67"/>
      <c r="E5" s="61"/>
      <c r="F5" s="58"/>
      <c r="G5" s="58"/>
      <c r="H5" s="61"/>
      <c r="I5" s="61"/>
      <c r="J5" s="64"/>
    </row>
    <row r="6" spans="1:10" s="12" customFormat="1" ht="24.95" customHeight="1">
      <c r="A6" s="59"/>
      <c r="B6" s="9" t="s">
        <v>418</v>
      </c>
      <c r="C6" s="71"/>
      <c r="D6" s="68"/>
      <c r="E6" s="62"/>
      <c r="F6" s="59"/>
      <c r="G6" s="59"/>
      <c r="H6" s="62"/>
      <c r="I6" s="62"/>
      <c r="J6" s="65"/>
    </row>
    <row r="7" spans="1:10" s="12" customFormat="1" ht="24.95" customHeight="1">
      <c r="A7" s="8">
        <f>MAX($A$3:A4)+1</f>
        <v>2</v>
      </c>
      <c r="B7" s="9" t="s">
        <v>15</v>
      </c>
      <c r="C7" s="13" t="s">
        <v>16</v>
      </c>
      <c r="D7" s="9" t="s">
        <v>17</v>
      </c>
      <c r="E7" s="9" t="s">
        <v>18</v>
      </c>
      <c r="F7" s="8">
        <v>1</v>
      </c>
      <c r="G7" s="8">
        <v>16</v>
      </c>
      <c r="H7" s="10" t="s">
        <v>13</v>
      </c>
      <c r="I7" s="10" t="s">
        <v>394</v>
      </c>
      <c r="J7" s="11" t="s">
        <v>19</v>
      </c>
    </row>
    <row r="8" spans="1:10" s="12" customFormat="1" ht="24.95" customHeight="1">
      <c r="A8" s="8">
        <f>MAX($A$3:A7)+1</f>
        <v>3</v>
      </c>
      <c r="B8" s="9" t="s">
        <v>20</v>
      </c>
      <c r="C8" s="13" t="s">
        <v>21</v>
      </c>
      <c r="D8" s="9" t="s">
        <v>22</v>
      </c>
      <c r="E8" s="10" t="s">
        <v>23</v>
      </c>
      <c r="F8" s="8">
        <v>1</v>
      </c>
      <c r="G8" s="8">
        <v>16</v>
      </c>
      <c r="H8" s="10" t="s">
        <v>13</v>
      </c>
      <c r="I8" s="10" t="s">
        <v>394</v>
      </c>
      <c r="J8" s="11" t="s">
        <v>14</v>
      </c>
    </row>
    <row r="9" spans="1:10" s="12" customFormat="1" ht="24.95" customHeight="1">
      <c r="A9" s="8">
        <f>MAX($A$3:A8)+1</f>
        <v>4</v>
      </c>
      <c r="B9" s="9" t="s">
        <v>24</v>
      </c>
      <c r="C9" s="13" t="s">
        <v>25</v>
      </c>
      <c r="D9" s="9" t="s">
        <v>26</v>
      </c>
      <c r="E9" s="10" t="s">
        <v>27</v>
      </c>
      <c r="F9" s="8">
        <v>2</v>
      </c>
      <c r="G9" s="8">
        <v>36</v>
      </c>
      <c r="H9" s="10" t="s">
        <v>13</v>
      </c>
      <c r="I9" s="10" t="s">
        <v>394</v>
      </c>
      <c r="J9" s="11" t="s">
        <v>14</v>
      </c>
    </row>
    <row r="10" spans="1:10" s="12" customFormat="1" ht="24.95" customHeight="1">
      <c r="A10" s="8">
        <f>MAX($A$3:A9)+1</f>
        <v>5</v>
      </c>
      <c r="B10" s="9" t="s">
        <v>28</v>
      </c>
      <c r="C10" s="13" t="s">
        <v>29</v>
      </c>
      <c r="D10" s="9" t="s">
        <v>30</v>
      </c>
      <c r="E10" s="10" t="s">
        <v>23</v>
      </c>
      <c r="F10" s="8">
        <v>1</v>
      </c>
      <c r="G10" s="8">
        <v>18</v>
      </c>
      <c r="H10" s="10" t="s">
        <v>13</v>
      </c>
      <c r="I10" s="10" t="s">
        <v>394</v>
      </c>
      <c r="J10" s="11" t="s">
        <v>31</v>
      </c>
    </row>
    <row r="11" spans="1:10" s="12" customFormat="1" ht="24.95" customHeight="1">
      <c r="A11" s="8">
        <f>MAX($A$3:A10)+1</f>
        <v>6</v>
      </c>
      <c r="B11" s="9" t="s">
        <v>32</v>
      </c>
      <c r="C11" s="13" t="s">
        <v>33</v>
      </c>
      <c r="D11" s="9" t="s">
        <v>34</v>
      </c>
      <c r="E11" s="10" t="s">
        <v>35</v>
      </c>
      <c r="F11" s="8">
        <v>3</v>
      </c>
      <c r="G11" s="8">
        <v>42</v>
      </c>
      <c r="H11" s="10" t="s">
        <v>13</v>
      </c>
      <c r="I11" s="9" t="s">
        <v>395</v>
      </c>
      <c r="J11" s="14" t="s">
        <v>36</v>
      </c>
    </row>
    <row r="12" spans="1:10" s="3" customFormat="1" ht="24.95" customHeight="1">
      <c r="A12" s="55" t="s">
        <v>389</v>
      </c>
      <c r="B12" s="55" t="s">
        <v>2</v>
      </c>
      <c r="C12" s="55" t="s">
        <v>3</v>
      </c>
      <c r="D12" s="55" t="s">
        <v>4</v>
      </c>
      <c r="E12" s="55" t="s">
        <v>5</v>
      </c>
      <c r="F12" s="55" t="s">
        <v>6</v>
      </c>
      <c r="G12" s="55" t="s">
        <v>7</v>
      </c>
      <c r="H12" s="55" t="s">
        <v>8</v>
      </c>
      <c r="I12" s="55" t="s">
        <v>9</v>
      </c>
      <c r="J12" s="55" t="s">
        <v>10</v>
      </c>
    </row>
    <row r="13" spans="1:10" s="3" customFormat="1" ht="24.95" customHeight="1">
      <c r="A13" s="31" t="s">
        <v>1</v>
      </c>
      <c r="B13" s="32" t="s">
        <v>2</v>
      </c>
      <c r="C13" s="32" t="s">
        <v>3</v>
      </c>
      <c r="D13" s="32" t="s">
        <v>4</v>
      </c>
      <c r="E13" s="33" t="s">
        <v>5</v>
      </c>
      <c r="F13" s="35" t="s">
        <v>6</v>
      </c>
      <c r="G13" s="34" t="s">
        <v>7</v>
      </c>
      <c r="H13" s="33" t="s">
        <v>8</v>
      </c>
      <c r="I13" s="32" t="s">
        <v>9</v>
      </c>
      <c r="J13" s="32" t="s">
        <v>10</v>
      </c>
    </row>
    <row r="14" spans="1:10" s="12" customFormat="1" ht="24.95" customHeight="1">
      <c r="A14" s="8">
        <v>1</v>
      </c>
      <c r="B14" s="9" t="s">
        <v>37</v>
      </c>
      <c r="C14" s="13" t="s">
        <v>38</v>
      </c>
      <c r="D14" s="10" t="s">
        <v>39</v>
      </c>
      <c r="E14" s="10" t="s">
        <v>40</v>
      </c>
      <c r="F14" s="8">
        <v>1</v>
      </c>
      <c r="G14" s="8">
        <v>17</v>
      </c>
      <c r="H14" s="10" t="s">
        <v>13</v>
      </c>
      <c r="I14" s="15" t="s">
        <v>394</v>
      </c>
      <c r="J14" s="9"/>
    </row>
    <row r="15" spans="1:10" s="12" customFormat="1" ht="24.95" customHeight="1">
      <c r="A15" s="8">
        <v>2</v>
      </c>
      <c r="B15" s="9" t="s">
        <v>41</v>
      </c>
      <c r="C15" s="13" t="s">
        <v>42</v>
      </c>
      <c r="D15" s="10" t="s">
        <v>43</v>
      </c>
      <c r="E15" s="10" t="s">
        <v>44</v>
      </c>
      <c r="F15" s="8">
        <v>2</v>
      </c>
      <c r="G15" s="16">
        <v>38</v>
      </c>
      <c r="H15" s="17" t="s">
        <v>45</v>
      </c>
      <c r="I15" s="15" t="s">
        <v>394</v>
      </c>
      <c r="J15" s="9"/>
    </row>
    <row r="16" spans="1:10" s="12" customFormat="1" ht="24.95" customHeight="1">
      <c r="A16" s="8">
        <v>3</v>
      </c>
      <c r="B16" s="9" t="s">
        <v>46</v>
      </c>
      <c r="C16" s="13" t="s">
        <v>47</v>
      </c>
      <c r="D16" s="9" t="s">
        <v>48</v>
      </c>
      <c r="E16" s="9" t="s">
        <v>49</v>
      </c>
      <c r="F16" s="18">
        <v>2</v>
      </c>
      <c r="G16" s="8">
        <v>34</v>
      </c>
      <c r="H16" s="9" t="s">
        <v>13</v>
      </c>
      <c r="I16" s="15" t="s">
        <v>394</v>
      </c>
      <c r="J16" s="11"/>
    </row>
    <row r="17" spans="1:10" s="12" customFormat="1" ht="24.95" customHeight="1">
      <c r="A17" s="8">
        <v>4</v>
      </c>
      <c r="B17" s="9" t="s">
        <v>50</v>
      </c>
      <c r="C17" s="13" t="s">
        <v>51</v>
      </c>
      <c r="D17" s="9" t="s">
        <v>52</v>
      </c>
      <c r="E17" s="10" t="s">
        <v>53</v>
      </c>
      <c r="F17" s="8">
        <v>2</v>
      </c>
      <c r="G17" s="8">
        <v>28</v>
      </c>
      <c r="H17" s="10" t="s">
        <v>13</v>
      </c>
      <c r="I17" s="15" t="s">
        <v>394</v>
      </c>
      <c r="J17" s="11" t="s">
        <v>31</v>
      </c>
    </row>
    <row r="18" spans="1:10" s="12" customFormat="1" ht="24.95" customHeight="1">
      <c r="A18" s="8">
        <v>5</v>
      </c>
      <c r="B18" s="9" t="s">
        <v>54</v>
      </c>
      <c r="C18" s="13" t="s">
        <v>55</v>
      </c>
      <c r="D18" s="9" t="s">
        <v>56</v>
      </c>
      <c r="E18" s="10" t="s">
        <v>57</v>
      </c>
      <c r="F18" s="8">
        <v>2</v>
      </c>
      <c r="G18" s="8">
        <v>32</v>
      </c>
      <c r="H18" s="10" t="s">
        <v>13</v>
      </c>
      <c r="I18" s="15" t="s">
        <v>394</v>
      </c>
      <c r="J18" s="9"/>
    </row>
    <row r="19" spans="1:10" s="12" customFormat="1" ht="24.95" customHeight="1">
      <c r="A19" s="8">
        <v>6</v>
      </c>
      <c r="B19" s="9" t="s">
        <v>58</v>
      </c>
      <c r="C19" s="13" t="s">
        <v>59</v>
      </c>
      <c r="D19" s="10" t="s">
        <v>60</v>
      </c>
      <c r="E19" s="10" t="s">
        <v>61</v>
      </c>
      <c r="F19" s="8">
        <v>1</v>
      </c>
      <c r="G19" s="8">
        <v>14</v>
      </c>
      <c r="H19" s="10" t="s">
        <v>13</v>
      </c>
      <c r="I19" s="15" t="s">
        <v>394</v>
      </c>
      <c r="J19" s="9"/>
    </row>
    <row r="20" spans="1:10" s="12" customFormat="1" ht="24.95" customHeight="1">
      <c r="A20" s="8">
        <v>7</v>
      </c>
      <c r="B20" s="9" t="s">
        <v>62</v>
      </c>
      <c r="C20" s="13" t="s">
        <v>63</v>
      </c>
      <c r="D20" s="10" t="s">
        <v>64</v>
      </c>
      <c r="E20" s="10" t="s">
        <v>65</v>
      </c>
      <c r="F20" s="8">
        <v>2</v>
      </c>
      <c r="G20" s="8">
        <v>38</v>
      </c>
      <c r="H20" s="10" t="s">
        <v>13</v>
      </c>
      <c r="I20" s="15" t="s">
        <v>394</v>
      </c>
      <c r="J20" s="9"/>
    </row>
    <row r="21" spans="1:10" s="12" customFormat="1" ht="24.95" customHeight="1">
      <c r="A21" s="8">
        <v>8</v>
      </c>
      <c r="B21" s="9" t="s">
        <v>66</v>
      </c>
      <c r="C21" s="13" t="s">
        <v>67</v>
      </c>
      <c r="D21" s="9" t="s">
        <v>68</v>
      </c>
      <c r="E21" s="9" t="s">
        <v>69</v>
      </c>
      <c r="F21" s="18">
        <v>2</v>
      </c>
      <c r="G21" s="8">
        <v>32</v>
      </c>
      <c r="H21" s="9" t="s">
        <v>13</v>
      </c>
      <c r="I21" s="15" t="s">
        <v>394</v>
      </c>
      <c r="J21" s="11"/>
    </row>
    <row r="22" spans="1:10" ht="24.95" customHeight="1">
      <c r="A22" s="55" t="s">
        <v>70</v>
      </c>
      <c r="B22" s="55"/>
      <c r="C22" s="55"/>
      <c r="D22" s="55"/>
      <c r="E22" s="55"/>
      <c r="F22" s="55"/>
      <c r="G22" s="55"/>
      <c r="H22" s="55"/>
      <c r="I22" s="55"/>
      <c r="J22" s="55"/>
    </row>
    <row r="23" spans="1:10" s="3" customFormat="1" ht="24.95" customHeight="1">
      <c r="A23" s="31" t="s">
        <v>1</v>
      </c>
      <c r="B23" s="32" t="s">
        <v>2</v>
      </c>
      <c r="C23" s="32" t="s">
        <v>3</v>
      </c>
      <c r="D23" s="32" t="s">
        <v>4</v>
      </c>
      <c r="E23" s="33" t="s">
        <v>5</v>
      </c>
      <c r="F23" s="35" t="s">
        <v>6</v>
      </c>
      <c r="G23" s="34" t="s">
        <v>7</v>
      </c>
      <c r="H23" s="33" t="s">
        <v>8</v>
      </c>
      <c r="I23" s="32" t="s">
        <v>9</v>
      </c>
      <c r="J23" s="32" t="s">
        <v>10</v>
      </c>
    </row>
    <row r="24" spans="1:10" s="12" customFormat="1" ht="24.95" customHeight="1">
      <c r="A24" s="8">
        <v>9</v>
      </c>
      <c r="B24" s="9" t="s">
        <v>71</v>
      </c>
      <c r="C24" s="13" t="s">
        <v>72</v>
      </c>
      <c r="D24" s="9" t="s">
        <v>73</v>
      </c>
      <c r="E24" s="10" t="s">
        <v>74</v>
      </c>
      <c r="F24" s="8">
        <v>3</v>
      </c>
      <c r="G24" s="8">
        <v>48</v>
      </c>
      <c r="H24" s="10" t="s">
        <v>13</v>
      </c>
      <c r="I24" s="10" t="s">
        <v>396</v>
      </c>
      <c r="J24" s="11" t="s">
        <v>31</v>
      </c>
    </row>
    <row r="25" spans="1:10" s="12" customFormat="1" ht="24.95" customHeight="1">
      <c r="A25" s="8">
        <v>10</v>
      </c>
      <c r="B25" s="9" t="s">
        <v>75</v>
      </c>
      <c r="C25" s="13" t="s">
        <v>76</v>
      </c>
      <c r="D25" s="9" t="s">
        <v>77</v>
      </c>
      <c r="E25" s="10" t="s">
        <v>78</v>
      </c>
      <c r="F25" s="8">
        <v>2</v>
      </c>
      <c r="G25" s="8">
        <v>32</v>
      </c>
      <c r="H25" s="10" t="s">
        <v>13</v>
      </c>
      <c r="I25" s="10" t="s">
        <v>396</v>
      </c>
      <c r="J25" s="11" t="s">
        <v>31</v>
      </c>
    </row>
    <row r="26" spans="1:10" s="12" customFormat="1" ht="24.95" customHeight="1">
      <c r="A26" s="8">
        <v>11</v>
      </c>
      <c r="B26" s="9" t="s">
        <v>79</v>
      </c>
      <c r="C26" s="13" t="s">
        <v>80</v>
      </c>
      <c r="D26" s="9" t="s">
        <v>81</v>
      </c>
      <c r="E26" s="10" t="s">
        <v>82</v>
      </c>
      <c r="F26" s="8">
        <v>2</v>
      </c>
      <c r="G26" s="8">
        <v>32</v>
      </c>
      <c r="H26" s="10" t="s">
        <v>13</v>
      </c>
      <c r="I26" s="10" t="s">
        <v>396</v>
      </c>
      <c r="J26" s="11" t="s">
        <v>31</v>
      </c>
    </row>
    <row r="27" spans="1:10" s="12" customFormat="1" ht="24.95" customHeight="1">
      <c r="A27" s="8">
        <v>12</v>
      </c>
      <c r="B27" s="9" t="s">
        <v>393</v>
      </c>
      <c r="C27" s="13" t="s">
        <v>83</v>
      </c>
      <c r="D27" s="9" t="s">
        <v>84</v>
      </c>
      <c r="E27" s="10" t="s">
        <v>85</v>
      </c>
      <c r="F27" s="19">
        <v>1.5</v>
      </c>
      <c r="G27" s="16">
        <v>23</v>
      </c>
      <c r="H27" s="10" t="s">
        <v>13</v>
      </c>
      <c r="I27" s="10" t="s">
        <v>396</v>
      </c>
      <c r="J27" s="11" t="s">
        <v>31</v>
      </c>
    </row>
    <row r="28" spans="1:10" s="12" customFormat="1" ht="24.95" customHeight="1">
      <c r="A28" s="8">
        <v>13</v>
      </c>
      <c r="B28" s="9" t="s">
        <v>86</v>
      </c>
      <c r="C28" s="13" t="s">
        <v>87</v>
      </c>
      <c r="D28" s="9" t="s">
        <v>88</v>
      </c>
      <c r="E28" s="10" t="s">
        <v>89</v>
      </c>
      <c r="F28" s="8">
        <v>2</v>
      </c>
      <c r="G28" s="8">
        <v>32</v>
      </c>
      <c r="H28" s="10" t="s">
        <v>13</v>
      </c>
      <c r="I28" s="10" t="s">
        <v>396</v>
      </c>
      <c r="J28" s="11" t="s">
        <v>31</v>
      </c>
    </row>
    <row r="29" spans="1:10" s="12" customFormat="1" ht="24.95" customHeight="1">
      <c r="A29" s="8">
        <v>14</v>
      </c>
      <c r="B29" s="9" t="s">
        <v>90</v>
      </c>
      <c r="C29" s="13" t="s">
        <v>91</v>
      </c>
      <c r="D29" s="9" t="s">
        <v>92</v>
      </c>
      <c r="E29" s="9" t="s">
        <v>93</v>
      </c>
      <c r="F29" s="18">
        <v>2</v>
      </c>
      <c r="G29" s="8">
        <v>36</v>
      </c>
      <c r="H29" s="9" t="s">
        <v>13</v>
      </c>
      <c r="I29" s="10" t="s">
        <v>396</v>
      </c>
      <c r="J29" s="11" t="s">
        <v>31</v>
      </c>
    </row>
    <row r="30" spans="1:10" s="12" customFormat="1" ht="24.95" customHeight="1">
      <c r="A30" s="8">
        <v>15</v>
      </c>
      <c r="B30" s="9" t="s">
        <v>94</v>
      </c>
      <c r="C30" s="13" t="s">
        <v>95</v>
      </c>
      <c r="D30" s="9" t="s">
        <v>48</v>
      </c>
      <c r="E30" s="10" t="s">
        <v>96</v>
      </c>
      <c r="F30" s="8">
        <v>2</v>
      </c>
      <c r="G30" s="8">
        <v>28</v>
      </c>
      <c r="H30" s="10" t="s">
        <v>13</v>
      </c>
      <c r="I30" s="10" t="s">
        <v>396</v>
      </c>
      <c r="J30" s="14" t="s">
        <v>97</v>
      </c>
    </row>
    <row r="31" spans="1:10" s="20" customFormat="1" ht="24.95" customHeight="1">
      <c r="A31" s="8">
        <v>16</v>
      </c>
      <c r="B31" s="9" t="s">
        <v>98</v>
      </c>
      <c r="C31" s="13" t="s">
        <v>99</v>
      </c>
      <c r="D31" s="9" t="s">
        <v>100</v>
      </c>
      <c r="E31" s="10" t="s">
        <v>101</v>
      </c>
      <c r="F31" s="8">
        <v>2</v>
      </c>
      <c r="G31" s="16">
        <v>38</v>
      </c>
      <c r="H31" s="10" t="s">
        <v>13</v>
      </c>
      <c r="I31" s="10" t="s">
        <v>396</v>
      </c>
      <c r="J31" s="11" t="s">
        <v>31</v>
      </c>
    </row>
    <row r="32" spans="1:10" s="12" customFormat="1" ht="24.95" customHeight="1">
      <c r="A32" s="8">
        <v>17</v>
      </c>
      <c r="B32" s="9" t="s">
        <v>102</v>
      </c>
      <c r="C32" s="13" t="s">
        <v>103</v>
      </c>
      <c r="D32" s="9" t="s">
        <v>404</v>
      </c>
      <c r="E32" s="10" t="s">
        <v>104</v>
      </c>
      <c r="F32" s="8">
        <v>2</v>
      </c>
      <c r="G32" s="8">
        <v>28</v>
      </c>
      <c r="H32" s="10" t="s">
        <v>13</v>
      </c>
      <c r="I32" s="10" t="s">
        <v>396</v>
      </c>
      <c r="J32" s="11" t="s">
        <v>31</v>
      </c>
    </row>
    <row r="33" spans="1:10" s="12" customFormat="1" ht="24.95" customHeight="1">
      <c r="A33" s="8">
        <v>18</v>
      </c>
      <c r="B33" s="9" t="s">
        <v>105</v>
      </c>
      <c r="C33" s="13" t="s">
        <v>106</v>
      </c>
      <c r="D33" s="9" t="s">
        <v>107</v>
      </c>
      <c r="E33" s="10" t="s">
        <v>108</v>
      </c>
      <c r="F33" s="8">
        <v>2</v>
      </c>
      <c r="G33" s="8">
        <v>30</v>
      </c>
      <c r="H33" s="10" t="s">
        <v>13</v>
      </c>
      <c r="I33" s="10" t="s">
        <v>396</v>
      </c>
      <c r="J33" s="11" t="s">
        <v>31</v>
      </c>
    </row>
    <row r="34" spans="1:10" s="12" customFormat="1" ht="24.95" customHeight="1">
      <c r="A34" s="8">
        <v>19</v>
      </c>
      <c r="B34" s="9" t="s">
        <v>110</v>
      </c>
      <c r="C34" s="13" t="s">
        <v>111</v>
      </c>
      <c r="D34" s="9" t="s">
        <v>112</v>
      </c>
      <c r="E34" s="10" t="s">
        <v>113</v>
      </c>
      <c r="F34" s="8">
        <v>2</v>
      </c>
      <c r="G34" s="8">
        <v>32</v>
      </c>
      <c r="H34" s="10" t="s">
        <v>13</v>
      </c>
      <c r="I34" s="10" t="s">
        <v>394</v>
      </c>
      <c r="J34" s="30" t="s">
        <v>31</v>
      </c>
    </row>
    <row r="35" spans="1:10" ht="24.95" customHeight="1">
      <c r="A35" s="55" t="s">
        <v>397</v>
      </c>
      <c r="B35" s="55"/>
      <c r="C35" s="55"/>
      <c r="D35" s="55"/>
      <c r="E35" s="55"/>
      <c r="F35" s="55"/>
      <c r="G35" s="55"/>
      <c r="H35" s="55"/>
      <c r="I35" s="55"/>
      <c r="J35" s="55"/>
    </row>
    <row r="36" spans="1:10" s="3" customFormat="1" ht="24.95" customHeight="1">
      <c r="A36" s="31" t="s">
        <v>1</v>
      </c>
      <c r="B36" s="32" t="s">
        <v>2</v>
      </c>
      <c r="C36" s="32" t="s">
        <v>3</v>
      </c>
      <c r="D36" s="32" t="s">
        <v>4</v>
      </c>
      <c r="E36" s="33" t="s">
        <v>5</v>
      </c>
      <c r="F36" s="35" t="s">
        <v>6</v>
      </c>
      <c r="G36" s="34" t="s">
        <v>7</v>
      </c>
      <c r="H36" s="33" t="s">
        <v>8</v>
      </c>
      <c r="I36" s="32" t="s">
        <v>9</v>
      </c>
      <c r="J36" s="32" t="s">
        <v>10</v>
      </c>
    </row>
    <row r="37" spans="1:10" s="21" customFormat="1" ht="24.95" customHeight="1">
      <c r="A37" s="8">
        <f>MAX($A$3:A36)+1</f>
        <v>20</v>
      </c>
      <c r="B37" s="9" t="s">
        <v>114</v>
      </c>
      <c r="C37" s="13" t="s">
        <v>115</v>
      </c>
      <c r="D37" s="9" t="s">
        <v>116</v>
      </c>
      <c r="E37" s="9" t="s">
        <v>117</v>
      </c>
      <c r="F37" s="18">
        <v>2</v>
      </c>
      <c r="G37" s="18">
        <v>30</v>
      </c>
      <c r="H37" s="9" t="s">
        <v>13</v>
      </c>
      <c r="I37" s="10" t="s">
        <v>396</v>
      </c>
      <c r="J37" s="11" t="s">
        <v>31</v>
      </c>
    </row>
    <row r="38" spans="1:10" s="21" customFormat="1" ht="24.95" customHeight="1">
      <c r="A38" s="8">
        <f>MAX($A$3:A37)+1</f>
        <v>21</v>
      </c>
      <c r="B38" s="9" t="s">
        <v>118</v>
      </c>
      <c r="C38" s="13" t="s">
        <v>119</v>
      </c>
      <c r="D38" s="9" t="s">
        <v>120</v>
      </c>
      <c r="E38" s="10" t="s">
        <v>121</v>
      </c>
      <c r="F38" s="18">
        <v>1</v>
      </c>
      <c r="G38" s="18">
        <v>14</v>
      </c>
      <c r="H38" s="10" t="s">
        <v>13</v>
      </c>
      <c r="I38" s="10" t="s">
        <v>396</v>
      </c>
      <c r="J38" s="11"/>
    </row>
    <row r="39" spans="1:10" s="12" customFormat="1" ht="24.95" customHeight="1">
      <c r="A39" s="8">
        <f>MAX($A$3:A38)+1</f>
        <v>22</v>
      </c>
      <c r="B39" s="9" t="s">
        <v>122</v>
      </c>
      <c r="C39" s="13" t="s">
        <v>123</v>
      </c>
      <c r="D39" s="10" t="s">
        <v>124</v>
      </c>
      <c r="E39" s="10" t="s">
        <v>125</v>
      </c>
      <c r="F39" s="18">
        <v>2</v>
      </c>
      <c r="G39" s="18">
        <v>22</v>
      </c>
      <c r="H39" s="10" t="s">
        <v>45</v>
      </c>
      <c r="I39" s="10" t="s">
        <v>396</v>
      </c>
      <c r="J39" s="22" t="s">
        <v>126</v>
      </c>
    </row>
    <row r="40" spans="1:10" s="12" customFormat="1" ht="24.95" customHeight="1">
      <c r="A40" s="8">
        <f>MAX($A$3:A39)+1</f>
        <v>23</v>
      </c>
      <c r="B40" s="9" t="s">
        <v>127</v>
      </c>
      <c r="C40" s="13" t="s">
        <v>128</v>
      </c>
      <c r="D40" s="9" t="s">
        <v>129</v>
      </c>
      <c r="E40" s="9" t="s">
        <v>130</v>
      </c>
      <c r="F40" s="18">
        <v>2</v>
      </c>
      <c r="G40" s="18">
        <v>28</v>
      </c>
      <c r="H40" s="9" t="s">
        <v>13</v>
      </c>
      <c r="I40" s="10" t="s">
        <v>396</v>
      </c>
      <c r="J40" s="11" t="s">
        <v>31</v>
      </c>
    </row>
    <row r="41" spans="1:10" s="21" customFormat="1" ht="24.95" customHeight="1">
      <c r="A41" s="8">
        <f>MAX($A$3:A40)+1</f>
        <v>24</v>
      </c>
      <c r="B41" s="9" t="s">
        <v>131</v>
      </c>
      <c r="C41" s="13" t="s">
        <v>132</v>
      </c>
      <c r="D41" s="9" t="s">
        <v>133</v>
      </c>
      <c r="E41" s="10" t="s">
        <v>134</v>
      </c>
      <c r="F41" s="18">
        <v>2</v>
      </c>
      <c r="G41" s="18">
        <v>30</v>
      </c>
      <c r="H41" s="9" t="s">
        <v>13</v>
      </c>
      <c r="I41" s="10" t="s">
        <v>396</v>
      </c>
      <c r="J41" s="11"/>
    </row>
    <row r="42" spans="1:10" s="21" customFormat="1" ht="24.95" customHeight="1">
      <c r="A42" s="36">
        <f>MAX($A$3:A41)+1</f>
        <v>25</v>
      </c>
      <c r="B42" s="37" t="s">
        <v>400</v>
      </c>
      <c r="C42" s="38" t="s">
        <v>399</v>
      </c>
      <c r="D42" s="37" t="s">
        <v>401</v>
      </c>
      <c r="E42" s="39" t="s">
        <v>398</v>
      </c>
      <c r="F42" s="40">
        <v>2</v>
      </c>
      <c r="G42" s="40">
        <v>32</v>
      </c>
      <c r="H42" s="37" t="s">
        <v>13</v>
      </c>
      <c r="I42" s="39" t="s">
        <v>396</v>
      </c>
      <c r="J42" s="37"/>
    </row>
    <row r="43" spans="1:10" s="21" customFormat="1" ht="24.95" customHeight="1">
      <c r="A43" s="8">
        <f>MAX($A$3:A42)+1</f>
        <v>26</v>
      </c>
      <c r="B43" s="9" t="s">
        <v>135</v>
      </c>
      <c r="C43" s="13" t="s">
        <v>136</v>
      </c>
      <c r="D43" s="9" t="s">
        <v>68</v>
      </c>
      <c r="E43" s="10" t="s">
        <v>137</v>
      </c>
      <c r="F43" s="18">
        <v>2</v>
      </c>
      <c r="G43" s="18">
        <v>35</v>
      </c>
      <c r="H43" s="9" t="s">
        <v>13</v>
      </c>
      <c r="I43" s="10" t="s">
        <v>396</v>
      </c>
      <c r="J43" s="9"/>
    </row>
    <row r="44" spans="1:10" s="21" customFormat="1" ht="24.95" customHeight="1">
      <c r="A44" s="8">
        <f>MAX($A$3:A43)+1</f>
        <v>27</v>
      </c>
      <c r="B44" s="9" t="s">
        <v>138</v>
      </c>
      <c r="C44" s="13" t="s">
        <v>139</v>
      </c>
      <c r="D44" s="9" t="s">
        <v>56</v>
      </c>
      <c r="E44" s="9" t="s">
        <v>140</v>
      </c>
      <c r="F44" s="18">
        <v>1</v>
      </c>
      <c r="G44" s="18">
        <v>17</v>
      </c>
      <c r="H44" s="9" t="s">
        <v>13</v>
      </c>
      <c r="I44" s="10" t="s">
        <v>396</v>
      </c>
      <c r="J44" s="11"/>
    </row>
    <row r="45" spans="1:10" s="21" customFormat="1" ht="24.95" customHeight="1">
      <c r="A45" s="8">
        <f>MAX($A$3:A44)+1</f>
        <v>28</v>
      </c>
      <c r="B45" s="9" t="s">
        <v>141</v>
      </c>
      <c r="C45" s="13" t="s">
        <v>142</v>
      </c>
      <c r="D45" s="9" t="s">
        <v>143</v>
      </c>
      <c r="E45" s="10" t="s">
        <v>144</v>
      </c>
      <c r="F45" s="18">
        <v>1</v>
      </c>
      <c r="G45" s="18">
        <v>16</v>
      </c>
      <c r="H45" s="10" t="s">
        <v>13</v>
      </c>
      <c r="I45" s="10" t="s">
        <v>396</v>
      </c>
      <c r="J45" s="11" t="s">
        <v>31</v>
      </c>
    </row>
    <row r="46" spans="1:10" s="21" customFormat="1" ht="24.95" customHeight="1">
      <c r="A46" s="8">
        <f>MAX($A$3:A45)+1</f>
        <v>29</v>
      </c>
      <c r="B46" s="9" t="s">
        <v>145</v>
      </c>
      <c r="C46" s="13" t="s">
        <v>146</v>
      </c>
      <c r="D46" s="9" t="s">
        <v>147</v>
      </c>
      <c r="E46" s="9" t="s">
        <v>148</v>
      </c>
      <c r="F46" s="18">
        <v>2</v>
      </c>
      <c r="G46" s="18">
        <v>30</v>
      </c>
      <c r="H46" s="9" t="s">
        <v>13</v>
      </c>
      <c r="I46" s="10" t="s">
        <v>396</v>
      </c>
      <c r="J46" s="11" t="s">
        <v>31</v>
      </c>
    </row>
    <row r="47" spans="1:10" s="21" customFormat="1" ht="24.95" customHeight="1">
      <c r="A47" s="8">
        <f>MAX($A$3:A46)+1</f>
        <v>30</v>
      </c>
      <c r="B47" s="9" t="s">
        <v>149</v>
      </c>
      <c r="C47" s="13" t="s">
        <v>150</v>
      </c>
      <c r="D47" s="9" t="s">
        <v>151</v>
      </c>
      <c r="E47" s="9" t="s">
        <v>388</v>
      </c>
      <c r="F47" s="18">
        <v>2</v>
      </c>
      <c r="G47" s="18">
        <v>32</v>
      </c>
      <c r="H47" s="9" t="s">
        <v>13</v>
      </c>
      <c r="I47" s="10" t="s">
        <v>396</v>
      </c>
      <c r="J47" s="11" t="s">
        <v>31</v>
      </c>
    </row>
    <row r="48" spans="1:10" s="12" customFormat="1" ht="24.95" customHeight="1">
      <c r="A48" s="36">
        <v>31</v>
      </c>
      <c r="B48" s="47" t="s">
        <v>405</v>
      </c>
      <c r="C48" s="50" t="s">
        <v>406</v>
      </c>
      <c r="D48" s="46" t="s">
        <v>39</v>
      </c>
      <c r="E48" s="46" t="s">
        <v>416</v>
      </c>
      <c r="F48" s="46">
        <v>2</v>
      </c>
      <c r="G48" s="46">
        <v>32</v>
      </c>
      <c r="H48" s="37" t="s">
        <v>13</v>
      </c>
      <c r="I48" s="39" t="s">
        <v>396</v>
      </c>
      <c r="J48" s="46"/>
    </row>
    <row r="49" spans="1:10" s="21" customFormat="1" ht="24.95" customHeight="1">
      <c r="A49" s="8">
        <v>32</v>
      </c>
      <c r="B49" s="9" t="s">
        <v>152</v>
      </c>
      <c r="C49" s="13" t="s">
        <v>153</v>
      </c>
      <c r="D49" s="9" t="s">
        <v>154</v>
      </c>
      <c r="E49" s="9" t="s">
        <v>155</v>
      </c>
      <c r="F49" s="18">
        <v>2</v>
      </c>
      <c r="G49" s="18">
        <v>30</v>
      </c>
      <c r="H49" s="9" t="s">
        <v>13</v>
      </c>
      <c r="I49" s="10" t="s">
        <v>396</v>
      </c>
      <c r="J49" s="11" t="s">
        <v>31</v>
      </c>
    </row>
    <row r="50" spans="1:10" s="12" customFormat="1" ht="24.95" customHeight="1">
      <c r="A50" s="8">
        <f>MAX($A$3:A49)+1</f>
        <v>33</v>
      </c>
      <c r="B50" s="9" t="s">
        <v>156</v>
      </c>
      <c r="C50" s="13" t="s">
        <v>157</v>
      </c>
      <c r="D50" s="9" t="s">
        <v>158</v>
      </c>
      <c r="E50" s="9" t="s">
        <v>159</v>
      </c>
      <c r="F50" s="18">
        <v>2</v>
      </c>
      <c r="G50" s="18">
        <v>28</v>
      </c>
      <c r="H50" s="9" t="s">
        <v>13</v>
      </c>
      <c r="I50" s="10" t="s">
        <v>396</v>
      </c>
      <c r="J50" s="11"/>
    </row>
    <row r="51" spans="1:10" ht="24.95" customHeight="1">
      <c r="A51" s="55" t="s">
        <v>414</v>
      </c>
      <c r="B51" s="55"/>
      <c r="C51" s="55"/>
      <c r="D51" s="55"/>
      <c r="E51" s="55"/>
      <c r="F51" s="55"/>
      <c r="G51" s="55"/>
      <c r="H51" s="55"/>
      <c r="I51" s="55"/>
      <c r="J51" s="55"/>
    </row>
    <row r="52" spans="1:10" s="3" customFormat="1" ht="24.95" customHeight="1">
      <c r="A52" s="31" t="s">
        <v>1</v>
      </c>
      <c r="B52" s="32" t="s">
        <v>2</v>
      </c>
      <c r="C52" s="32" t="s">
        <v>3</v>
      </c>
      <c r="D52" s="32" t="s">
        <v>4</v>
      </c>
      <c r="E52" s="33" t="s">
        <v>5</v>
      </c>
      <c r="F52" s="35" t="s">
        <v>6</v>
      </c>
      <c r="G52" s="34" t="s">
        <v>7</v>
      </c>
      <c r="H52" s="33" t="s">
        <v>8</v>
      </c>
      <c r="I52" s="32" t="s">
        <v>9</v>
      </c>
      <c r="J52" s="32" t="s">
        <v>10</v>
      </c>
    </row>
    <row r="53" spans="1:10" s="12" customFormat="1" ht="24.95" customHeight="1">
      <c r="A53" s="8">
        <f>MAX($A$3:A52)+1</f>
        <v>34</v>
      </c>
      <c r="B53" s="9" t="s">
        <v>160</v>
      </c>
      <c r="C53" s="13" t="s">
        <v>161</v>
      </c>
      <c r="D53" s="9" t="s">
        <v>162</v>
      </c>
      <c r="E53" s="9" t="s">
        <v>163</v>
      </c>
      <c r="F53" s="18">
        <v>2</v>
      </c>
      <c r="G53" s="18">
        <v>28</v>
      </c>
      <c r="H53" s="9" t="s">
        <v>13</v>
      </c>
      <c r="I53" s="9" t="s">
        <v>396</v>
      </c>
      <c r="J53" s="11"/>
    </row>
    <row r="54" spans="1:10" s="12" customFormat="1" ht="24.95" customHeight="1">
      <c r="A54" s="8">
        <f>MAX($A$3:A53)+1</f>
        <v>35</v>
      </c>
      <c r="B54" s="9" t="s">
        <v>164</v>
      </c>
      <c r="C54" s="13" t="s">
        <v>165</v>
      </c>
      <c r="D54" s="9" t="s">
        <v>166</v>
      </c>
      <c r="E54" s="9" t="s">
        <v>167</v>
      </c>
      <c r="F54" s="18">
        <v>2</v>
      </c>
      <c r="G54" s="18">
        <v>29</v>
      </c>
      <c r="H54" s="9" t="s">
        <v>13</v>
      </c>
      <c r="I54" s="9" t="s">
        <v>396</v>
      </c>
      <c r="J54" s="11" t="s">
        <v>31</v>
      </c>
    </row>
    <row r="55" spans="1:10" s="12" customFormat="1" ht="24.95" customHeight="1">
      <c r="A55" s="8">
        <f>MAX($A$3:A54)+1</f>
        <v>36</v>
      </c>
      <c r="B55" s="9" t="s">
        <v>168</v>
      </c>
      <c r="C55" s="13" t="s">
        <v>169</v>
      </c>
      <c r="D55" s="9" t="s">
        <v>170</v>
      </c>
      <c r="E55" s="9" t="s">
        <v>171</v>
      </c>
      <c r="F55" s="18">
        <v>2</v>
      </c>
      <c r="G55" s="18">
        <v>30</v>
      </c>
      <c r="H55" s="9" t="s">
        <v>13</v>
      </c>
      <c r="I55" s="9" t="s">
        <v>396</v>
      </c>
      <c r="J55" s="11" t="s">
        <v>31</v>
      </c>
    </row>
    <row r="56" spans="1:10" s="21" customFormat="1" ht="24.95" customHeight="1">
      <c r="A56" s="8">
        <f>MAX($A$3:A55)+1</f>
        <v>37</v>
      </c>
      <c r="B56" s="9" t="s">
        <v>176</v>
      </c>
      <c r="C56" s="13" t="s">
        <v>177</v>
      </c>
      <c r="D56" s="9" t="s">
        <v>178</v>
      </c>
      <c r="E56" s="9" t="s">
        <v>179</v>
      </c>
      <c r="F56" s="18">
        <v>2</v>
      </c>
      <c r="G56" s="18">
        <v>36</v>
      </c>
      <c r="H56" s="9" t="s">
        <v>13</v>
      </c>
      <c r="I56" s="9" t="s">
        <v>396</v>
      </c>
      <c r="J56" s="11" t="s">
        <v>31</v>
      </c>
    </row>
    <row r="57" spans="1:10" s="21" customFormat="1" ht="24.95" customHeight="1">
      <c r="A57" s="8">
        <f>MAX($A$3:A56)+1</f>
        <v>38</v>
      </c>
      <c r="B57" s="9" t="s">
        <v>180</v>
      </c>
      <c r="C57" s="13" t="s">
        <v>181</v>
      </c>
      <c r="D57" s="9" t="s">
        <v>182</v>
      </c>
      <c r="E57" s="9" t="s">
        <v>183</v>
      </c>
      <c r="F57" s="18">
        <v>2</v>
      </c>
      <c r="G57" s="18">
        <v>28</v>
      </c>
      <c r="H57" s="9" t="s">
        <v>13</v>
      </c>
      <c r="I57" s="9" t="s">
        <v>396</v>
      </c>
      <c r="J57" s="11"/>
    </row>
    <row r="58" spans="1:10" s="21" customFormat="1" ht="24.95" customHeight="1">
      <c r="A58" s="8">
        <f>MAX($A$3:A57)+1</f>
        <v>39</v>
      </c>
      <c r="B58" s="9" t="s">
        <v>190</v>
      </c>
      <c r="C58" s="13" t="s">
        <v>191</v>
      </c>
      <c r="D58" s="9" t="s">
        <v>192</v>
      </c>
      <c r="E58" s="9" t="s">
        <v>193</v>
      </c>
      <c r="F58" s="18">
        <v>2</v>
      </c>
      <c r="G58" s="18">
        <v>30</v>
      </c>
      <c r="H58" s="9" t="s">
        <v>13</v>
      </c>
      <c r="I58" s="9" t="s">
        <v>396</v>
      </c>
      <c r="J58" s="11" t="s">
        <v>31</v>
      </c>
    </row>
    <row r="59" spans="1:10" s="21" customFormat="1" ht="24.95" customHeight="1">
      <c r="A59" s="8">
        <f>MAX($A$3:A58)+1</f>
        <v>40</v>
      </c>
      <c r="B59" s="9" t="s">
        <v>194</v>
      </c>
      <c r="C59" s="13" t="s">
        <v>195</v>
      </c>
      <c r="D59" s="9" t="s">
        <v>192</v>
      </c>
      <c r="E59" s="9" t="s">
        <v>196</v>
      </c>
      <c r="F59" s="18">
        <v>2</v>
      </c>
      <c r="G59" s="18">
        <v>38</v>
      </c>
      <c r="H59" s="9" t="s">
        <v>13</v>
      </c>
      <c r="I59" s="9" t="s">
        <v>396</v>
      </c>
      <c r="J59" s="11" t="s">
        <v>31</v>
      </c>
    </row>
    <row r="60" spans="1:10" s="21" customFormat="1" ht="24.95" customHeight="1">
      <c r="A60" s="8">
        <f>MAX($A$3:A59)+1</f>
        <v>41</v>
      </c>
      <c r="B60" s="9" t="s">
        <v>184</v>
      </c>
      <c r="C60" s="13" t="s">
        <v>185</v>
      </c>
      <c r="D60" s="9" t="s">
        <v>109</v>
      </c>
      <c r="E60" s="9" t="s">
        <v>186</v>
      </c>
      <c r="F60" s="18">
        <v>2</v>
      </c>
      <c r="G60" s="18">
        <v>35</v>
      </c>
      <c r="H60" s="9" t="s">
        <v>13</v>
      </c>
      <c r="I60" s="9" t="s">
        <v>396</v>
      </c>
      <c r="J60" s="9"/>
    </row>
    <row r="61" spans="1:10" s="21" customFormat="1" ht="24.95" customHeight="1">
      <c r="A61" s="8">
        <f>MAX($A$3:A60)+1</f>
        <v>42</v>
      </c>
      <c r="B61" s="9" t="s">
        <v>187</v>
      </c>
      <c r="C61" s="13" t="s">
        <v>188</v>
      </c>
      <c r="D61" s="9" t="s">
        <v>109</v>
      </c>
      <c r="E61" s="9" t="s">
        <v>189</v>
      </c>
      <c r="F61" s="18">
        <v>2</v>
      </c>
      <c r="G61" s="18">
        <v>32</v>
      </c>
      <c r="H61" s="9" t="s">
        <v>13</v>
      </c>
      <c r="I61" s="9" t="s">
        <v>396</v>
      </c>
      <c r="J61" s="11"/>
    </row>
    <row r="62" spans="1:10" s="24" customFormat="1" ht="24.95" customHeight="1">
      <c r="A62" s="8">
        <f>MAX($A$3:A61)+1</f>
        <v>43</v>
      </c>
      <c r="B62" s="47" t="s">
        <v>411</v>
      </c>
      <c r="C62" s="48" t="s">
        <v>412</v>
      </c>
      <c r="D62" s="47" t="s">
        <v>109</v>
      </c>
      <c r="E62" s="47" t="s">
        <v>413</v>
      </c>
      <c r="F62" s="47">
        <v>2</v>
      </c>
      <c r="G62" s="51">
        <v>32</v>
      </c>
      <c r="H62" s="46" t="s">
        <v>13</v>
      </c>
      <c r="I62" s="37" t="s">
        <v>396</v>
      </c>
      <c r="J62" s="49"/>
    </row>
    <row r="63" spans="1:10" s="24" customFormat="1" ht="24.95" customHeight="1">
      <c r="A63" s="8">
        <f>MAX($A$3:A62)+1</f>
        <v>44</v>
      </c>
      <c r="B63" s="47" t="s">
        <v>407</v>
      </c>
      <c r="C63" s="50" t="s">
        <v>408</v>
      </c>
      <c r="D63" s="46" t="s">
        <v>409</v>
      </c>
      <c r="E63" s="46" t="s">
        <v>410</v>
      </c>
      <c r="F63" s="46">
        <v>2</v>
      </c>
      <c r="G63" s="46">
        <v>32</v>
      </c>
      <c r="H63" s="46" t="s">
        <v>13</v>
      </c>
      <c r="I63" s="37" t="s">
        <v>396</v>
      </c>
      <c r="J63" s="46"/>
    </row>
    <row r="64" spans="1:10" s="24" customFormat="1" ht="24.95" customHeight="1">
      <c r="A64" s="8">
        <f>MAX($A$3:A63)+1</f>
        <v>45</v>
      </c>
      <c r="B64" s="9" t="s">
        <v>231</v>
      </c>
      <c r="C64" s="13" t="s">
        <v>232</v>
      </c>
      <c r="D64" s="9" t="s">
        <v>233</v>
      </c>
      <c r="E64" s="10" t="s">
        <v>234</v>
      </c>
      <c r="F64" s="18">
        <v>2</v>
      </c>
      <c r="G64" s="18">
        <v>33</v>
      </c>
      <c r="H64" s="10" t="s">
        <v>13</v>
      </c>
      <c r="I64" s="9" t="s">
        <v>396</v>
      </c>
      <c r="J64" s="11"/>
    </row>
    <row r="65" spans="1:10" s="12" customFormat="1" ht="24.95" customHeight="1">
      <c r="A65" s="8">
        <f>MAX($A$3:A64)+1</f>
        <v>46</v>
      </c>
      <c r="B65" s="9" t="s">
        <v>197</v>
      </c>
      <c r="C65" s="13" t="s">
        <v>198</v>
      </c>
      <c r="D65" s="9" t="s">
        <v>56</v>
      </c>
      <c r="E65" s="9" t="s">
        <v>199</v>
      </c>
      <c r="F65" s="18">
        <v>2</v>
      </c>
      <c r="G65" s="18">
        <v>34</v>
      </c>
      <c r="H65" s="9" t="s">
        <v>13</v>
      </c>
      <c r="I65" s="9" t="s">
        <v>396</v>
      </c>
      <c r="J65" s="11"/>
    </row>
    <row r="66" spans="1:10" s="12" customFormat="1" ht="24.95" customHeight="1">
      <c r="A66" s="8">
        <f>MAX($A$3:A65)+1</f>
        <v>47</v>
      </c>
      <c r="B66" s="9" t="s">
        <v>200</v>
      </c>
      <c r="C66" s="13" t="s">
        <v>201</v>
      </c>
      <c r="D66" s="9" t="s">
        <v>202</v>
      </c>
      <c r="E66" s="9" t="s">
        <v>203</v>
      </c>
      <c r="F66" s="18">
        <v>2</v>
      </c>
      <c r="G66" s="18">
        <v>32</v>
      </c>
      <c r="H66" s="9" t="s">
        <v>13</v>
      </c>
      <c r="I66" s="9" t="s">
        <v>396</v>
      </c>
      <c r="J66" s="11"/>
    </row>
    <row r="67" spans="1:10" s="12" customFormat="1" ht="24.95" customHeight="1">
      <c r="A67" s="8">
        <f>MAX($A$3:A66)+1</f>
        <v>48</v>
      </c>
      <c r="B67" s="9" t="s">
        <v>204</v>
      </c>
      <c r="C67" s="13" t="s">
        <v>205</v>
      </c>
      <c r="D67" s="9" t="s">
        <v>206</v>
      </c>
      <c r="E67" s="9" t="s">
        <v>207</v>
      </c>
      <c r="F67" s="18">
        <v>2</v>
      </c>
      <c r="G67" s="23">
        <v>31</v>
      </c>
      <c r="H67" s="9" t="s">
        <v>13</v>
      </c>
      <c r="I67" s="9" t="s">
        <v>396</v>
      </c>
      <c r="J67" s="11"/>
    </row>
    <row r="68" spans="1:10" s="12" customFormat="1" ht="24.95" customHeight="1">
      <c r="A68" s="8">
        <f>MAX($A$3:A67)+1</f>
        <v>49</v>
      </c>
      <c r="B68" s="9" t="s">
        <v>208</v>
      </c>
      <c r="C68" s="13" t="s">
        <v>209</v>
      </c>
      <c r="D68" s="9" t="s">
        <v>210</v>
      </c>
      <c r="E68" s="9" t="s">
        <v>211</v>
      </c>
      <c r="F68" s="18">
        <v>2</v>
      </c>
      <c r="G68" s="18">
        <v>30</v>
      </c>
      <c r="H68" s="9" t="s">
        <v>13</v>
      </c>
      <c r="I68" s="9" t="s">
        <v>396</v>
      </c>
      <c r="J68" s="11" t="s">
        <v>31</v>
      </c>
    </row>
    <row r="69" spans="1:10" s="24" customFormat="1" ht="24.95" customHeight="1">
      <c r="A69" s="8">
        <f>MAX($A$3:A68)+1</f>
        <v>50</v>
      </c>
      <c r="B69" s="9" t="s">
        <v>223</v>
      </c>
      <c r="C69" s="13" t="s">
        <v>224</v>
      </c>
      <c r="D69" s="9" t="s">
        <v>225</v>
      </c>
      <c r="E69" s="9" t="s">
        <v>226</v>
      </c>
      <c r="F69" s="18">
        <v>2</v>
      </c>
      <c r="G69" s="18">
        <v>34</v>
      </c>
      <c r="H69" s="9" t="s">
        <v>13</v>
      </c>
      <c r="I69" s="9" t="s">
        <v>396</v>
      </c>
      <c r="J69" s="11"/>
    </row>
    <row r="70" spans="1:10" s="21" customFormat="1" ht="24.95" customHeight="1">
      <c r="A70" s="8">
        <f>MAX($A$3:A69)+1</f>
        <v>51</v>
      </c>
      <c r="B70" s="9" t="s">
        <v>172</v>
      </c>
      <c r="C70" s="13" t="s">
        <v>173</v>
      </c>
      <c r="D70" s="9" t="s">
        <v>174</v>
      </c>
      <c r="E70" s="9" t="s">
        <v>175</v>
      </c>
      <c r="F70" s="18">
        <v>2</v>
      </c>
      <c r="G70" s="18">
        <v>28</v>
      </c>
      <c r="H70" s="9" t="s">
        <v>13</v>
      </c>
      <c r="I70" s="9" t="s">
        <v>396</v>
      </c>
      <c r="J70" s="11"/>
    </row>
    <row r="71" spans="1:10" s="24" customFormat="1" ht="30.75" customHeight="1">
      <c r="A71" s="8">
        <f>MAX($A$3:A70)+1</f>
        <v>52</v>
      </c>
      <c r="B71" s="22" t="s">
        <v>227</v>
      </c>
      <c r="C71" s="25" t="s">
        <v>228</v>
      </c>
      <c r="D71" s="15" t="s">
        <v>229</v>
      </c>
      <c r="E71" s="15" t="s">
        <v>230</v>
      </c>
      <c r="F71" s="18">
        <v>2</v>
      </c>
      <c r="G71" s="18">
        <v>30</v>
      </c>
      <c r="H71" s="15" t="s">
        <v>13</v>
      </c>
      <c r="I71" s="9" t="s">
        <v>396</v>
      </c>
      <c r="J71" s="22"/>
    </row>
    <row r="72" spans="1:10" s="12" customFormat="1" ht="24.95" customHeight="1">
      <c r="A72" s="8">
        <f>MAX($A$3:A71)+1</f>
        <v>53</v>
      </c>
      <c r="B72" s="9" t="s">
        <v>212</v>
      </c>
      <c r="C72" s="13" t="s">
        <v>213</v>
      </c>
      <c r="D72" s="10" t="s">
        <v>214</v>
      </c>
      <c r="E72" s="10" t="s">
        <v>215</v>
      </c>
      <c r="F72" s="18">
        <v>1</v>
      </c>
      <c r="G72" s="18">
        <v>18</v>
      </c>
      <c r="H72" s="9" t="s">
        <v>13</v>
      </c>
      <c r="I72" s="9" t="s">
        <v>396</v>
      </c>
      <c r="J72" s="11"/>
    </row>
    <row r="73" spans="1:10" s="12" customFormat="1" ht="24.95" customHeight="1">
      <c r="A73" s="8">
        <f>MAX($A$3:A72)+1</f>
        <v>54</v>
      </c>
      <c r="B73" s="9" t="s">
        <v>216</v>
      </c>
      <c r="C73" s="13" t="s">
        <v>217</v>
      </c>
      <c r="D73" s="9" t="s">
        <v>133</v>
      </c>
      <c r="E73" s="10" t="s">
        <v>218</v>
      </c>
      <c r="F73" s="18">
        <v>2</v>
      </c>
      <c r="G73" s="18">
        <v>31</v>
      </c>
      <c r="H73" s="9" t="s">
        <v>13</v>
      </c>
      <c r="I73" s="9" t="s">
        <v>396</v>
      </c>
      <c r="J73" s="11"/>
    </row>
    <row r="74" spans="1:10" s="12" customFormat="1" ht="24.95" customHeight="1">
      <c r="A74" s="8">
        <f>MAX($A$3:A73)+1</f>
        <v>55</v>
      </c>
      <c r="B74" s="9" t="s">
        <v>219</v>
      </c>
      <c r="C74" s="13" t="s">
        <v>220</v>
      </c>
      <c r="D74" s="9" t="s">
        <v>221</v>
      </c>
      <c r="E74" s="9" t="s">
        <v>222</v>
      </c>
      <c r="F74" s="18">
        <v>2</v>
      </c>
      <c r="G74" s="18">
        <v>32</v>
      </c>
      <c r="H74" s="9" t="s">
        <v>13</v>
      </c>
      <c r="I74" s="9" t="s">
        <v>396</v>
      </c>
      <c r="J74" s="9"/>
    </row>
    <row r="75" spans="1:10" ht="24.95" customHeight="1">
      <c r="A75" s="55" t="s">
        <v>235</v>
      </c>
      <c r="B75" s="55"/>
      <c r="C75" s="55"/>
      <c r="D75" s="55"/>
      <c r="E75" s="55"/>
      <c r="F75" s="55"/>
      <c r="G75" s="55"/>
      <c r="H75" s="55"/>
      <c r="I75" s="55"/>
      <c r="J75" s="55"/>
    </row>
    <row r="76" spans="1:10" s="3" customFormat="1" ht="24.95" customHeight="1">
      <c r="A76" s="31" t="s">
        <v>1</v>
      </c>
      <c r="B76" s="32" t="s">
        <v>2</v>
      </c>
      <c r="C76" s="32" t="s">
        <v>3</v>
      </c>
      <c r="D76" s="32" t="s">
        <v>4</v>
      </c>
      <c r="E76" s="33" t="s">
        <v>5</v>
      </c>
      <c r="F76" s="35" t="s">
        <v>6</v>
      </c>
      <c r="G76" s="34" t="s">
        <v>7</v>
      </c>
      <c r="H76" s="33" t="s">
        <v>8</v>
      </c>
      <c r="I76" s="32" t="s">
        <v>9</v>
      </c>
      <c r="J76" s="32" t="s">
        <v>10</v>
      </c>
    </row>
    <row r="77" spans="1:10" s="21" customFormat="1" ht="24.95" customHeight="1">
      <c r="A77" s="8">
        <f>MAX($A$3:A76)+1</f>
        <v>56</v>
      </c>
      <c r="B77" s="9" t="s">
        <v>236</v>
      </c>
      <c r="C77" s="13" t="s">
        <v>237</v>
      </c>
      <c r="D77" s="9" t="s">
        <v>166</v>
      </c>
      <c r="E77" s="9" t="s">
        <v>238</v>
      </c>
      <c r="F77" s="18">
        <v>2</v>
      </c>
      <c r="G77" s="18">
        <v>32</v>
      </c>
      <c r="H77" s="9" t="s">
        <v>13</v>
      </c>
      <c r="I77" s="10" t="s">
        <v>396</v>
      </c>
      <c r="J77" s="11" t="s">
        <v>31</v>
      </c>
    </row>
    <row r="78" spans="1:10" s="24" customFormat="1" ht="24.95" customHeight="1">
      <c r="A78" s="8">
        <f>MAX($A$3:A77)+1</f>
        <v>57</v>
      </c>
      <c r="B78" s="9" t="s">
        <v>239</v>
      </c>
      <c r="C78" s="13" t="s">
        <v>240</v>
      </c>
      <c r="D78" s="9" t="s">
        <v>166</v>
      </c>
      <c r="E78" s="9" t="s">
        <v>238</v>
      </c>
      <c r="F78" s="18">
        <v>2</v>
      </c>
      <c r="G78" s="18">
        <v>28</v>
      </c>
      <c r="H78" s="9" t="s">
        <v>13</v>
      </c>
      <c r="I78" s="10" t="s">
        <v>396</v>
      </c>
      <c r="J78" s="11" t="s">
        <v>31</v>
      </c>
    </row>
    <row r="79" spans="1:10" s="24" customFormat="1" ht="24.95" customHeight="1">
      <c r="A79" s="8">
        <f>MAX($A$3:A78)+1</f>
        <v>58</v>
      </c>
      <c r="B79" s="9" t="s">
        <v>241</v>
      </c>
      <c r="C79" s="13" t="s">
        <v>242</v>
      </c>
      <c r="D79" s="9" t="s">
        <v>182</v>
      </c>
      <c r="E79" s="9" t="s">
        <v>243</v>
      </c>
      <c r="F79" s="18">
        <v>2</v>
      </c>
      <c r="G79" s="18">
        <v>28</v>
      </c>
      <c r="H79" s="9" t="s">
        <v>13</v>
      </c>
      <c r="I79" s="10" t="s">
        <v>396</v>
      </c>
      <c r="J79" s="11" t="s">
        <v>31</v>
      </c>
    </row>
    <row r="80" spans="1:10" s="24" customFormat="1" ht="24.95" customHeight="1">
      <c r="A80" s="8">
        <f>MAX($A$3:A79)+1</f>
        <v>59</v>
      </c>
      <c r="B80" s="9" t="s">
        <v>244</v>
      </c>
      <c r="C80" s="13" t="s">
        <v>245</v>
      </c>
      <c r="D80" s="9" t="s">
        <v>182</v>
      </c>
      <c r="E80" s="9" t="s">
        <v>246</v>
      </c>
      <c r="F80" s="18">
        <v>2</v>
      </c>
      <c r="G80" s="18">
        <v>32</v>
      </c>
      <c r="H80" s="9" t="s">
        <v>13</v>
      </c>
      <c r="I80" s="10" t="s">
        <v>396</v>
      </c>
      <c r="J80" s="11"/>
    </row>
    <row r="81" spans="1:10" s="21" customFormat="1" ht="24.95" customHeight="1">
      <c r="A81" s="8">
        <f>MAX($A$3:A80)+1</f>
        <v>60</v>
      </c>
      <c r="B81" s="9" t="s">
        <v>247</v>
      </c>
      <c r="C81" s="13" t="s">
        <v>248</v>
      </c>
      <c r="D81" s="9" t="s">
        <v>182</v>
      </c>
      <c r="E81" s="9" t="s">
        <v>246</v>
      </c>
      <c r="F81" s="18">
        <v>2</v>
      </c>
      <c r="G81" s="18">
        <v>28</v>
      </c>
      <c r="H81" s="9" t="s">
        <v>13</v>
      </c>
      <c r="I81" s="10" t="s">
        <v>396</v>
      </c>
      <c r="J81" s="11"/>
    </row>
    <row r="82" spans="1:10" s="21" customFormat="1" ht="24.95" customHeight="1">
      <c r="A82" s="8">
        <f>MAX($A$3:A81)+1</f>
        <v>61</v>
      </c>
      <c r="B82" s="9" t="s">
        <v>249</v>
      </c>
      <c r="C82" s="13" t="s">
        <v>250</v>
      </c>
      <c r="D82" s="9" t="s">
        <v>182</v>
      </c>
      <c r="E82" s="9" t="s">
        <v>251</v>
      </c>
      <c r="F82" s="18">
        <v>2</v>
      </c>
      <c r="G82" s="18">
        <v>32</v>
      </c>
      <c r="H82" s="9" t="s">
        <v>13</v>
      </c>
      <c r="I82" s="10" t="s">
        <v>396</v>
      </c>
      <c r="J82" s="11" t="s">
        <v>31</v>
      </c>
    </row>
    <row r="83" spans="1:10" s="21" customFormat="1" ht="24.95" customHeight="1">
      <c r="A83" s="8">
        <f>MAX($A$3:A82)+1</f>
        <v>62</v>
      </c>
      <c r="B83" s="9" t="s">
        <v>252</v>
      </c>
      <c r="C83" s="13" t="s">
        <v>253</v>
      </c>
      <c r="D83" s="10" t="s">
        <v>254</v>
      </c>
      <c r="E83" s="10" t="s">
        <v>255</v>
      </c>
      <c r="F83" s="18">
        <v>2</v>
      </c>
      <c r="G83" s="18">
        <v>31</v>
      </c>
      <c r="H83" s="10" t="s">
        <v>13</v>
      </c>
      <c r="I83" s="10" t="s">
        <v>396</v>
      </c>
      <c r="J83" s="11"/>
    </row>
    <row r="84" spans="1:10" s="21" customFormat="1" ht="24.95" customHeight="1">
      <c r="A84" s="8">
        <f>MAX($A$3:A83)+1</f>
        <v>63</v>
      </c>
      <c r="B84" s="9" t="s">
        <v>256</v>
      </c>
      <c r="C84" s="13" t="s">
        <v>257</v>
      </c>
      <c r="D84" s="9" t="s">
        <v>258</v>
      </c>
      <c r="E84" s="9" t="s">
        <v>259</v>
      </c>
      <c r="F84" s="18">
        <v>2</v>
      </c>
      <c r="G84" s="18">
        <v>33</v>
      </c>
      <c r="H84" s="9" t="s">
        <v>13</v>
      </c>
      <c r="I84" s="10" t="s">
        <v>396</v>
      </c>
      <c r="J84" s="11"/>
    </row>
    <row r="85" spans="1:10" s="21" customFormat="1" ht="24.95" customHeight="1">
      <c r="A85" s="8">
        <f>MAX($A$3:A84)+1</f>
        <v>64</v>
      </c>
      <c r="B85" s="9" t="s">
        <v>260</v>
      </c>
      <c r="C85" s="13" t="s">
        <v>261</v>
      </c>
      <c r="D85" s="9" t="s">
        <v>64</v>
      </c>
      <c r="E85" s="10" t="s">
        <v>262</v>
      </c>
      <c r="F85" s="18">
        <v>2</v>
      </c>
      <c r="G85" s="23">
        <v>35</v>
      </c>
      <c r="H85" s="10" t="s">
        <v>13</v>
      </c>
      <c r="I85" s="10" t="s">
        <v>396</v>
      </c>
      <c r="J85" s="9"/>
    </row>
    <row r="86" spans="1:10" s="24" customFormat="1" ht="24.95" customHeight="1">
      <c r="A86" s="8">
        <f>MAX($A$3:A85)+1</f>
        <v>65</v>
      </c>
      <c r="B86" s="9" t="s">
        <v>263</v>
      </c>
      <c r="C86" s="13" t="s">
        <v>264</v>
      </c>
      <c r="D86" s="10" t="s">
        <v>178</v>
      </c>
      <c r="E86" s="10" t="s">
        <v>265</v>
      </c>
      <c r="F86" s="18">
        <v>2</v>
      </c>
      <c r="G86" s="23">
        <v>30</v>
      </c>
      <c r="H86" s="10" t="s">
        <v>45</v>
      </c>
      <c r="I86" s="10" t="s">
        <v>396</v>
      </c>
      <c r="J86" s="22"/>
    </row>
    <row r="87" spans="1:10" s="12" customFormat="1" ht="24.95" customHeight="1">
      <c r="A87" s="8">
        <f>MAX($A$3:A86)+1</f>
        <v>66</v>
      </c>
      <c r="B87" s="9" t="s">
        <v>266</v>
      </c>
      <c r="C87" s="13" t="s">
        <v>267</v>
      </c>
      <c r="D87" s="9" t="s">
        <v>268</v>
      </c>
      <c r="E87" s="10" t="s">
        <v>269</v>
      </c>
      <c r="F87" s="18">
        <v>2</v>
      </c>
      <c r="G87" s="18">
        <v>31</v>
      </c>
      <c r="H87" s="10" t="s">
        <v>13</v>
      </c>
      <c r="I87" s="10" t="s">
        <v>396</v>
      </c>
      <c r="J87" s="11"/>
    </row>
    <row r="88" spans="1:10" ht="24.95" customHeight="1">
      <c r="A88" s="55" t="s">
        <v>270</v>
      </c>
      <c r="B88" s="55"/>
      <c r="C88" s="55"/>
      <c r="D88" s="55"/>
      <c r="E88" s="55"/>
      <c r="F88" s="55"/>
      <c r="G88" s="55"/>
      <c r="H88" s="55"/>
      <c r="I88" s="55"/>
      <c r="J88" s="55"/>
    </row>
    <row r="89" spans="1:10" s="3" customFormat="1" ht="24.95" customHeight="1">
      <c r="A89" s="31" t="s">
        <v>1</v>
      </c>
      <c r="B89" s="32" t="s">
        <v>2</v>
      </c>
      <c r="C89" s="32" t="s">
        <v>3</v>
      </c>
      <c r="D89" s="32" t="s">
        <v>4</v>
      </c>
      <c r="E89" s="33" t="s">
        <v>5</v>
      </c>
      <c r="F89" s="35" t="s">
        <v>6</v>
      </c>
      <c r="G89" s="34" t="s">
        <v>7</v>
      </c>
      <c r="H89" s="33" t="s">
        <v>8</v>
      </c>
      <c r="I89" s="32" t="s">
        <v>9</v>
      </c>
      <c r="J89" s="32" t="s">
        <v>10</v>
      </c>
    </row>
    <row r="90" spans="1:10" s="12" customFormat="1" ht="24.95" customHeight="1">
      <c r="A90" s="8">
        <f>MAX($A$3:A89)+1</f>
        <v>67</v>
      </c>
      <c r="B90" s="9" t="s">
        <v>271</v>
      </c>
      <c r="C90" s="13" t="s">
        <v>272</v>
      </c>
      <c r="D90" s="9" t="s">
        <v>166</v>
      </c>
      <c r="E90" s="9" t="s">
        <v>273</v>
      </c>
      <c r="F90" s="18">
        <v>2</v>
      </c>
      <c r="G90" s="18">
        <v>30</v>
      </c>
      <c r="H90" s="9" t="s">
        <v>13</v>
      </c>
      <c r="I90" s="9" t="s">
        <v>396</v>
      </c>
      <c r="J90" s="11" t="s">
        <v>31</v>
      </c>
    </row>
    <row r="91" spans="1:10" s="12" customFormat="1" ht="24.95" customHeight="1">
      <c r="A91" s="8">
        <f>MAX($A$3:A90)+1</f>
        <v>68</v>
      </c>
      <c r="B91" s="9" t="s">
        <v>274</v>
      </c>
      <c r="C91" s="13" t="s">
        <v>275</v>
      </c>
      <c r="D91" s="10" t="s">
        <v>73</v>
      </c>
      <c r="E91" s="10" t="s">
        <v>276</v>
      </c>
      <c r="F91" s="18">
        <v>2</v>
      </c>
      <c r="G91" s="18">
        <v>30</v>
      </c>
      <c r="H91" s="10" t="s">
        <v>13</v>
      </c>
      <c r="I91" s="9" t="s">
        <v>396</v>
      </c>
      <c r="J91" s="11" t="s">
        <v>31</v>
      </c>
    </row>
    <row r="92" spans="1:10" s="12" customFormat="1" ht="24.95" customHeight="1">
      <c r="A92" s="8">
        <f>MAX($A$3:A91)+1</f>
        <v>69</v>
      </c>
      <c r="B92" s="9" t="s">
        <v>277</v>
      </c>
      <c r="C92" s="13" t="s">
        <v>278</v>
      </c>
      <c r="D92" s="9" t="s">
        <v>279</v>
      </c>
      <c r="E92" s="9" t="s">
        <v>280</v>
      </c>
      <c r="F92" s="18">
        <v>2</v>
      </c>
      <c r="G92" s="18">
        <v>28</v>
      </c>
      <c r="H92" s="9" t="s">
        <v>13</v>
      </c>
      <c r="I92" s="9" t="s">
        <v>396</v>
      </c>
      <c r="J92" s="11" t="s">
        <v>31</v>
      </c>
    </row>
    <row r="93" spans="1:10" s="12" customFormat="1" ht="24.95" customHeight="1">
      <c r="A93" s="8">
        <f>MAX($A$3:A92)+1</f>
        <v>70</v>
      </c>
      <c r="B93" s="9" t="s">
        <v>281</v>
      </c>
      <c r="C93" s="13" t="s">
        <v>282</v>
      </c>
      <c r="D93" s="9" t="s">
        <v>182</v>
      </c>
      <c r="E93" s="9" t="s">
        <v>283</v>
      </c>
      <c r="F93" s="18">
        <v>2</v>
      </c>
      <c r="G93" s="18">
        <v>32</v>
      </c>
      <c r="H93" s="9" t="s">
        <v>13</v>
      </c>
      <c r="I93" s="9" t="s">
        <v>396</v>
      </c>
      <c r="J93" s="11" t="s">
        <v>31</v>
      </c>
    </row>
    <row r="94" spans="1:10" s="12" customFormat="1" ht="24.95" customHeight="1">
      <c r="A94" s="8">
        <f>MAX($A$3:A93)+1</f>
        <v>71</v>
      </c>
      <c r="B94" s="9" t="s">
        <v>284</v>
      </c>
      <c r="C94" s="13" t="s">
        <v>285</v>
      </c>
      <c r="D94" s="9" t="s">
        <v>286</v>
      </c>
      <c r="E94" s="9" t="s">
        <v>287</v>
      </c>
      <c r="F94" s="18">
        <v>2</v>
      </c>
      <c r="G94" s="18">
        <v>28</v>
      </c>
      <c r="H94" s="9" t="s">
        <v>13</v>
      </c>
      <c r="I94" s="9" t="s">
        <v>396</v>
      </c>
      <c r="J94" s="9" t="s">
        <v>31</v>
      </c>
    </row>
    <row r="95" spans="1:10" s="24" customFormat="1" ht="24.95" customHeight="1">
      <c r="A95" s="8">
        <f>MAX($A$3:A94)+1</f>
        <v>72</v>
      </c>
      <c r="B95" s="9" t="s">
        <v>288</v>
      </c>
      <c r="C95" s="13" t="s">
        <v>289</v>
      </c>
      <c r="D95" s="9" t="s">
        <v>192</v>
      </c>
      <c r="E95" s="9" t="s">
        <v>290</v>
      </c>
      <c r="F95" s="18">
        <v>2</v>
      </c>
      <c r="G95" s="18">
        <v>30</v>
      </c>
      <c r="H95" s="9" t="s">
        <v>13</v>
      </c>
      <c r="I95" s="9" t="s">
        <v>396</v>
      </c>
      <c r="J95" s="11" t="s">
        <v>31</v>
      </c>
    </row>
    <row r="96" spans="1:10" s="12" customFormat="1" ht="24.95" customHeight="1">
      <c r="A96" s="8">
        <f>MAX($A$3:A95)+1</f>
        <v>73</v>
      </c>
      <c r="B96" s="9" t="s">
        <v>291</v>
      </c>
      <c r="C96" s="13" t="s">
        <v>292</v>
      </c>
      <c r="D96" s="9" t="s">
        <v>286</v>
      </c>
      <c r="E96" s="9" t="s">
        <v>293</v>
      </c>
      <c r="F96" s="18">
        <v>2</v>
      </c>
      <c r="G96" s="18">
        <v>32</v>
      </c>
      <c r="H96" s="9" t="s">
        <v>13</v>
      </c>
      <c r="I96" s="9" t="s">
        <v>396</v>
      </c>
      <c r="J96" s="11" t="s">
        <v>31</v>
      </c>
    </row>
    <row r="97" spans="1:10" s="12" customFormat="1" ht="24.95" customHeight="1">
      <c r="A97" s="8">
        <f>MAX($A$3:A96)+1</f>
        <v>74</v>
      </c>
      <c r="B97" s="9" t="s">
        <v>294</v>
      </c>
      <c r="C97" s="13" t="s">
        <v>295</v>
      </c>
      <c r="D97" s="9" t="s">
        <v>296</v>
      </c>
      <c r="E97" s="9" t="s">
        <v>297</v>
      </c>
      <c r="F97" s="18">
        <v>2</v>
      </c>
      <c r="G97" s="18">
        <v>30</v>
      </c>
      <c r="H97" s="9" t="s">
        <v>13</v>
      </c>
      <c r="I97" s="9" t="s">
        <v>396</v>
      </c>
      <c r="J97" s="11"/>
    </row>
    <row r="98" spans="1:10" s="12" customFormat="1" ht="24.95" customHeight="1">
      <c r="A98" s="8">
        <f>MAX($A$3:A97)+1</f>
        <v>75</v>
      </c>
      <c r="B98" s="9" t="s">
        <v>298</v>
      </c>
      <c r="C98" s="13" t="s">
        <v>299</v>
      </c>
      <c r="D98" s="9" t="s">
        <v>300</v>
      </c>
      <c r="E98" s="9" t="s">
        <v>301</v>
      </c>
      <c r="F98" s="18">
        <v>2</v>
      </c>
      <c r="G98" s="18">
        <v>28</v>
      </c>
      <c r="H98" s="9" t="s">
        <v>13</v>
      </c>
      <c r="I98" s="9" t="s">
        <v>396</v>
      </c>
      <c r="J98" s="11" t="s">
        <v>31</v>
      </c>
    </row>
    <row r="99" spans="1:10" ht="24.95" customHeight="1">
      <c r="A99" s="55" t="s">
        <v>302</v>
      </c>
      <c r="B99" s="55"/>
      <c r="C99" s="55"/>
      <c r="D99" s="55"/>
      <c r="E99" s="55"/>
      <c r="F99" s="55"/>
      <c r="G99" s="55"/>
      <c r="H99" s="55"/>
      <c r="I99" s="55"/>
      <c r="J99" s="55"/>
    </row>
    <row r="100" spans="1:10" s="3" customFormat="1" ht="24.95" customHeight="1">
      <c r="A100" s="31" t="s">
        <v>1</v>
      </c>
      <c r="B100" s="32" t="s">
        <v>2</v>
      </c>
      <c r="C100" s="32" t="s">
        <v>3</v>
      </c>
      <c r="D100" s="32" t="s">
        <v>4</v>
      </c>
      <c r="E100" s="33" t="s">
        <v>5</v>
      </c>
      <c r="F100" s="35" t="s">
        <v>6</v>
      </c>
      <c r="G100" s="34" t="s">
        <v>7</v>
      </c>
      <c r="H100" s="33" t="s">
        <v>8</v>
      </c>
      <c r="I100" s="32" t="s">
        <v>9</v>
      </c>
      <c r="J100" s="32" t="s">
        <v>10</v>
      </c>
    </row>
    <row r="101" spans="1:10" s="12" customFormat="1" ht="24.95" customHeight="1">
      <c r="A101" s="8">
        <f>MAX($A$3:A100)+1</f>
        <v>76</v>
      </c>
      <c r="B101" s="9" t="s">
        <v>303</v>
      </c>
      <c r="C101" s="13" t="s">
        <v>304</v>
      </c>
      <c r="D101" s="9" t="s">
        <v>182</v>
      </c>
      <c r="E101" s="9" t="s">
        <v>305</v>
      </c>
      <c r="F101" s="18">
        <v>2</v>
      </c>
      <c r="G101" s="18">
        <v>30</v>
      </c>
      <c r="H101" s="9" t="s">
        <v>13</v>
      </c>
      <c r="I101" s="9" t="s">
        <v>396</v>
      </c>
      <c r="J101" s="11" t="s">
        <v>31</v>
      </c>
    </row>
    <row r="102" spans="1:10" s="12" customFormat="1" ht="24.95" customHeight="1">
      <c r="A102" s="8">
        <f>MAX($A$3:A101)+1</f>
        <v>77</v>
      </c>
      <c r="B102" s="9" t="s">
        <v>306</v>
      </c>
      <c r="C102" s="5" t="s">
        <v>392</v>
      </c>
      <c r="D102" s="9" t="s">
        <v>307</v>
      </c>
      <c r="E102" s="9" t="s">
        <v>308</v>
      </c>
      <c r="F102" s="28">
        <v>1.5</v>
      </c>
      <c r="G102" s="23">
        <v>23</v>
      </c>
      <c r="H102" s="9" t="s">
        <v>45</v>
      </c>
      <c r="I102" s="9" t="s">
        <v>396</v>
      </c>
      <c r="J102" s="11"/>
    </row>
    <row r="103" spans="1:10" s="12" customFormat="1" ht="24.95" customHeight="1">
      <c r="A103" s="8">
        <f>MAX($A$3:A102)+1</f>
        <v>78</v>
      </c>
      <c r="B103" s="9" t="s">
        <v>309</v>
      </c>
      <c r="C103" s="13" t="s">
        <v>310</v>
      </c>
      <c r="D103" s="9" t="s">
        <v>56</v>
      </c>
      <c r="E103" s="9" t="s">
        <v>311</v>
      </c>
      <c r="F103" s="18">
        <v>2</v>
      </c>
      <c r="G103" s="18">
        <v>29</v>
      </c>
      <c r="H103" s="9" t="s">
        <v>13</v>
      </c>
      <c r="I103" s="9" t="s">
        <v>396</v>
      </c>
      <c r="J103" s="11"/>
    </row>
    <row r="104" spans="1:10" s="12" customFormat="1" ht="24.95" customHeight="1">
      <c r="A104" s="8">
        <f>MAX($A$3:A103)+1</f>
        <v>79</v>
      </c>
      <c r="B104" s="9" t="s">
        <v>312</v>
      </c>
      <c r="C104" s="13" t="s">
        <v>313</v>
      </c>
      <c r="D104" s="10" t="s">
        <v>154</v>
      </c>
      <c r="E104" s="9" t="s">
        <v>314</v>
      </c>
      <c r="F104" s="18">
        <v>2</v>
      </c>
      <c r="G104" s="18">
        <v>28</v>
      </c>
      <c r="H104" s="9" t="s">
        <v>13</v>
      </c>
      <c r="I104" s="9" t="s">
        <v>396</v>
      </c>
      <c r="J104" s="11" t="s">
        <v>31</v>
      </c>
    </row>
    <row r="105" spans="1:10" s="12" customFormat="1" ht="24.95" customHeight="1">
      <c r="A105" s="8">
        <f>MAX($A$3:A104)+1</f>
        <v>80</v>
      </c>
      <c r="B105" s="9" t="s">
        <v>315</v>
      </c>
      <c r="C105" s="13" t="s">
        <v>316</v>
      </c>
      <c r="D105" s="9" t="s">
        <v>178</v>
      </c>
      <c r="E105" s="9" t="s">
        <v>317</v>
      </c>
      <c r="F105" s="18">
        <v>2</v>
      </c>
      <c r="G105" s="18">
        <v>32</v>
      </c>
      <c r="H105" s="9" t="s">
        <v>13</v>
      </c>
      <c r="I105" s="9" t="s">
        <v>396</v>
      </c>
      <c r="J105" s="11" t="s">
        <v>31</v>
      </c>
    </row>
    <row r="106" spans="1:10" s="12" customFormat="1" ht="24.95" customHeight="1">
      <c r="A106" s="8">
        <f>MAX($A$3:A105)+1</f>
        <v>81</v>
      </c>
      <c r="B106" s="9" t="s">
        <v>318</v>
      </c>
      <c r="C106" s="13" t="s">
        <v>319</v>
      </c>
      <c r="D106" s="9" t="s">
        <v>320</v>
      </c>
      <c r="E106" s="9" t="s">
        <v>321</v>
      </c>
      <c r="F106" s="18">
        <v>2</v>
      </c>
      <c r="G106" s="18">
        <v>36</v>
      </c>
      <c r="H106" s="9" t="s">
        <v>13</v>
      </c>
      <c r="I106" s="9" t="s">
        <v>396</v>
      </c>
      <c r="J106" s="11" t="s">
        <v>322</v>
      </c>
    </row>
    <row r="107" spans="1:10" ht="24.95" customHeight="1">
      <c r="A107" s="55" t="s">
        <v>390</v>
      </c>
      <c r="B107" s="55"/>
      <c r="C107" s="55"/>
      <c r="D107" s="55"/>
      <c r="E107" s="55"/>
      <c r="F107" s="55"/>
      <c r="G107" s="55"/>
      <c r="H107" s="55"/>
      <c r="I107" s="55"/>
      <c r="J107" s="55"/>
    </row>
    <row r="108" spans="1:10" s="3" customFormat="1" ht="24.95" customHeight="1">
      <c r="A108" s="31" t="s">
        <v>1</v>
      </c>
      <c r="B108" s="32" t="s">
        <v>2</v>
      </c>
      <c r="C108" s="32" t="s">
        <v>3</v>
      </c>
      <c r="D108" s="32" t="s">
        <v>4</v>
      </c>
      <c r="E108" s="33" t="s">
        <v>5</v>
      </c>
      <c r="F108" s="35" t="s">
        <v>6</v>
      </c>
      <c r="G108" s="34" t="s">
        <v>7</v>
      </c>
      <c r="H108" s="33" t="s">
        <v>8</v>
      </c>
      <c r="I108" s="32" t="s">
        <v>9</v>
      </c>
      <c r="J108" s="32" t="s">
        <v>10</v>
      </c>
    </row>
    <row r="109" spans="1:10" s="12" customFormat="1" ht="24.95" customHeight="1">
      <c r="A109" s="8">
        <f>MAX($A$3:A108)+1</f>
        <v>82</v>
      </c>
      <c r="B109" s="9" t="s">
        <v>323</v>
      </c>
      <c r="C109" s="13" t="s">
        <v>324</v>
      </c>
      <c r="D109" s="9" t="s">
        <v>325</v>
      </c>
      <c r="E109" s="9" t="s">
        <v>326</v>
      </c>
      <c r="F109" s="18">
        <v>2</v>
      </c>
      <c r="G109" s="18">
        <v>28</v>
      </c>
      <c r="H109" s="9" t="s">
        <v>13</v>
      </c>
      <c r="I109" s="9" t="s">
        <v>396</v>
      </c>
      <c r="J109" s="11" t="s">
        <v>31</v>
      </c>
    </row>
    <row r="110" spans="1:10" s="12" customFormat="1" ht="24.95" customHeight="1">
      <c r="A110" s="8">
        <f>MAX($A$3:A109)+1</f>
        <v>83</v>
      </c>
      <c r="B110" s="9" t="s">
        <v>327</v>
      </c>
      <c r="C110" s="13" t="s">
        <v>328</v>
      </c>
      <c r="D110" s="9" t="s">
        <v>329</v>
      </c>
      <c r="E110" s="9" t="s">
        <v>330</v>
      </c>
      <c r="F110" s="18">
        <v>2</v>
      </c>
      <c r="G110" s="18">
        <v>34</v>
      </c>
      <c r="H110" s="9" t="s">
        <v>13</v>
      </c>
      <c r="I110" s="9" t="s">
        <v>396</v>
      </c>
      <c r="J110" s="11" t="s">
        <v>31</v>
      </c>
    </row>
    <row r="111" spans="1:10" s="12" customFormat="1" ht="24.95" customHeight="1">
      <c r="A111" s="8">
        <f>MAX($A$3:A110)+1</f>
        <v>84</v>
      </c>
      <c r="B111" s="9" t="s">
        <v>331</v>
      </c>
      <c r="C111" s="13" t="s">
        <v>332</v>
      </c>
      <c r="D111" s="9" t="s">
        <v>333</v>
      </c>
      <c r="E111" s="9" t="s">
        <v>334</v>
      </c>
      <c r="F111" s="18">
        <v>2</v>
      </c>
      <c r="G111" s="18">
        <v>30</v>
      </c>
      <c r="H111" s="9" t="s">
        <v>13</v>
      </c>
      <c r="I111" s="9" t="s">
        <v>396</v>
      </c>
      <c r="J111" s="11" t="s">
        <v>31</v>
      </c>
    </row>
    <row r="112" spans="1:10" s="12" customFormat="1" ht="24.95" customHeight="1">
      <c r="A112" s="8">
        <f>MAX($A$3:A111)+1</f>
        <v>85</v>
      </c>
      <c r="B112" s="9" t="s">
        <v>335</v>
      </c>
      <c r="C112" s="13" t="s">
        <v>336</v>
      </c>
      <c r="D112" s="9" t="s">
        <v>337</v>
      </c>
      <c r="E112" s="9" t="s">
        <v>326</v>
      </c>
      <c r="F112" s="18">
        <v>2</v>
      </c>
      <c r="G112" s="18">
        <v>42</v>
      </c>
      <c r="H112" s="9" t="s">
        <v>13</v>
      </c>
      <c r="I112" s="9" t="s">
        <v>396</v>
      </c>
      <c r="J112" s="11" t="s">
        <v>31</v>
      </c>
    </row>
    <row r="113" spans="1:10" s="12" customFormat="1" ht="24.95" customHeight="1">
      <c r="A113" s="8">
        <f>MAX($A$3:A112)+1</f>
        <v>86</v>
      </c>
      <c r="B113" s="9" t="s">
        <v>338</v>
      </c>
      <c r="C113" s="13" t="s">
        <v>339</v>
      </c>
      <c r="D113" s="9" t="s">
        <v>340</v>
      </c>
      <c r="E113" s="9" t="s">
        <v>341</v>
      </c>
      <c r="F113" s="18">
        <v>2</v>
      </c>
      <c r="G113" s="18">
        <v>28</v>
      </c>
      <c r="H113" s="9" t="s">
        <v>13</v>
      </c>
      <c r="I113" s="9" t="s">
        <v>396</v>
      </c>
      <c r="J113" s="11"/>
    </row>
    <row r="114" spans="1:10" s="12" customFormat="1" ht="24.95" customHeight="1">
      <c r="A114" s="8">
        <f>MAX($A$3:A113)+1</f>
        <v>87</v>
      </c>
      <c r="B114" s="9" t="s">
        <v>342</v>
      </c>
      <c r="C114" s="13" t="s">
        <v>343</v>
      </c>
      <c r="D114" s="9" t="s">
        <v>340</v>
      </c>
      <c r="E114" s="9" t="s">
        <v>344</v>
      </c>
      <c r="F114" s="18">
        <v>2</v>
      </c>
      <c r="G114" s="18">
        <v>28</v>
      </c>
      <c r="H114" s="9" t="s">
        <v>13</v>
      </c>
      <c r="I114" s="9" t="s">
        <v>396</v>
      </c>
      <c r="J114" s="11"/>
    </row>
    <row r="115" spans="1:10" s="12" customFormat="1" ht="24.95" customHeight="1">
      <c r="A115" s="8">
        <f>MAX($A$3:A114)+1</f>
        <v>88</v>
      </c>
      <c r="B115" s="9" t="s">
        <v>345</v>
      </c>
      <c r="C115" s="13" t="s">
        <v>346</v>
      </c>
      <c r="D115" s="9" t="s">
        <v>178</v>
      </c>
      <c r="E115" s="9" t="s">
        <v>347</v>
      </c>
      <c r="F115" s="18">
        <v>2</v>
      </c>
      <c r="G115" s="18">
        <v>28</v>
      </c>
      <c r="H115" s="9" t="s">
        <v>13</v>
      </c>
      <c r="I115" s="9" t="s">
        <v>396</v>
      </c>
      <c r="J115" s="11" t="s">
        <v>31</v>
      </c>
    </row>
    <row r="116" spans="1:10" s="12" customFormat="1" ht="24.95" customHeight="1">
      <c r="A116" s="8">
        <f>MAX($A$3:A115)+1</f>
        <v>89</v>
      </c>
      <c r="B116" s="9" t="s">
        <v>348</v>
      </c>
      <c r="C116" s="13" t="s">
        <v>349</v>
      </c>
      <c r="D116" s="9" t="s">
        <v>350</v>
      </c>
      <c r="E116" s="9" t="s">
        <v>351</v>
      </c>
      <c r="F116" s="18">
        <v>2</v>
      </c>
      <c r="G116" s="18">
        <v>32</v>
      </c>
      <c r="H116" s="9" t="s">
        <v>13</v>
      </c>
      <c r="I116" s="9" t="s">
        <v>396</v>
      </c>
      <c r="J116" s="11" t="s">
        <v>31</v>
      </c>
    </row>
    <row r="117" spans="1:10" ht="24.95" customHeight="1">
      <c r="A117" s="55" t="s">
        <v>352</v>
      </c>
      <c r="B117" s="55"/>
      <c r="C117" s="55"/>
      <c r="D117" s="55"/>
      <c r="E117" s="55"/>
      <c r="F117" s="55"/>
      <c r="G117" s="55"/>
      <c r="H117" s="55"/>
      <c r="I117" s="55"/>
      <c r="J117" s="55"/>
    </row>
    <row r="118" spans="1:10" s="3" customFormat="1" ht="24.95" customHeight="1">
      <c r="A118" s="31" t="s">
        <v>1</v>
      </c>
      <c r="B118" s="32" t="s">
        <v>2</v>
      </c>
      <c r="C118" s="32" t="s">
        <v>3</v>
      </c>
      <c r="D118" s="32" t="s">
        <v>4</v>
      </c>
      <c r="E118" s="33" t="s">
        <v>5</v>
      </c>
      <c r="F118" s="35" t="s">
        <v>6</v>
      </c>
      <c r="G118" s="34" t="s">
        <v>7</v>
      </c>
      <c r="H118" s="33" t="s">
        <v>8</v>
      </c>
      <c r="I118" s="32" t="s">
        <v>9</v>
      </c>
      <c r="J118" s="32" t="s">
        <v>10</v>
      </c>
    </row>
    <row r="119" spans="1:10" s="26" customFormat="1" ht="24.95" customHeight="1">
      <c r="A119" s="8">
        <f>MAX($A$3:A118)+1</f>
        <v>90</v>
      </c>
      <c r="B119" s="9" t="s">
        <v>353</v>
      </c>
      <c r="C119" s="13" t="s">
        <v>354</v>
      </c>
      <c r="D119" s="9" t="s">
        <v>355</v>
      </c>
      <c r="E119" s="10" t="s">
        <v>356</v>
      </c>
      <c r="F119" s="8">
        <v>2</v>
      </c>
      <c r="G119" s="8">
        <v>35</v>
      </c>
      <c r="H119" s="10" t="s">
        <v>13</v>
      </c>
      <c r="I119" s="9" t="s">
        <v>396</v>
      </c>
      <c r="J119" s="11"/>
    </row>
    <row r="120" spans="1:10" s="26" customFormat="1" ht="24.95" customHeight="1">
      <c r="A120" s="8">
        <f>MAX($A$3:A119)+1</f>
        <v>91</v>
      </c>
      <c r="B120" s="9" t="s">
        <v>357</v>
      </c>
      <c r="C120" s="13" t="s">
        <v>358</v>
      </c>
      <c r="D120" s="9" t="s">
        <v>359</v>
      </c>
      <c r="E120" s="9" t="s">
        <v>360</v>
      </c>
      <c r="F120" s="8">
        <v>2</v>
      </c>
      <c r="G120" s="8">
        <v>36</v>
      </c>
      <c r="H120" s="9" t="s">
        <v>13</v>
      </c>
      <c r="I120" s="9" t="s">
        <v>396</v>
      </c>
      <c r="J120" s="11" t="s">
        <v>322</v>
      </c>
    </row>
    <row r="121" spans="1:10" s="26" customFormat="1" ht="24.95" customHeight="1">
      <c r="A121" s="8">
        <f>MAX($A$3:A120)+1</f>
        <v>92</v>
      </c>
      <c r="B121" s="9" t="s">
        <v>361</v>
      </c>
      <c r="C121" s="13" t="s">
        <v>362</v>
      </c>
      <c r="D121" s="9" t="s">
        <v>363</v>
      </c>
      <c r="E121" s="9" t="s">
        <v>364</v>
      </c>
      <c r="F121" s="8">
        <v>2</v>
      </c>
      <c r="G121" s="8">
        <v>28</v>
      </c>
      <c r="H121" s="9" t="s">
        <v>13</v>
      </c>
      <c r="I121" s="9" t="s">
        <v>396</v>
      </c>
      <c r="J121" s="11" t="s">
        <v>31</v>
      </c>
    </row>
    <row r="122" spans="1:10" s="26" customFormat="1" ht="24.95" customHeight="1">
      <c r="A122" s="8">
        <f>MAX($A$3:A121)+1</f>
        <v>93</v>
      </c>
      <c r="B122" s="9" t="s">
        <v>365</v>
      </c>
      <c r="C122" s="13" t="s">
        <v>366</v>
      </c>
      <c r="D122" s="9" t="s">
        <v>363</v>
      </c>
      <c r="E122" s="9" t="s">
        <v>367</v>
      </c>
      <c r="F122" s="8">
        <v>2</v>
      </c>
      <c r="G122" s="16">
        <v>36</v>
      </c>
      <c r="H122" s="17" t="s">
        <v>45</v>
      </c>
      <c r="I122" s="9" t="s">
        <v>396</v>
      </c>
      <c r="J122" s="11" t="s">
        <v>31</v>
      </c>
    </row>
    <row r="123" spans="1:10" s="26" customFormat="1" ht="24.95" customHeight="1">
      <c r="A123" s="8">
        <f>MAX($A$3:A122)+1</f>
        <v>94</v>
      </c>
      <c r="B123" s="9" t="s">
        <v>368</v>
      </c>
      <c r="C123" s="13" t="s">
        <v>369</v>
      </c>
      <c r="D123" s="9" t="s">
        <v>68</v>
      </c>
      <c r="E123" s="9" t="s">
        <v>370</v>
      </c>
      <c r="F123" s="8">
        <v>2</v>
      </c>
      <c r="G123" s="8">
        <v>34</v>
      </c>
      <c r="H123" s="9" t="s">
        <v>13</v>
      </c>
      <c r="I123" s="9" t="s">
        <v>396</v>
      </c>
      <c r="J123" s="11" t="s">
        <v>31</v>
      </c>
    </row>
    <row r="124" spans="1:10" s="26" customFormat="1" ht="24.95" customHeight="1">
      <c r="A124" s="8">
        <f>MAX($A$3:A123)+1</f>
        <v>95</v>
      </c>
      <c r="B124" s="9" t="s">
        <v>371</v>
      </c>
      <c r="C124" s="13" t="s">
        <v>372</v>
      </c>
      <c r="D124" s="9" t="s">
        <v>373</v>
      </c>
      <c r="E124" s="9" t="s">
        <v>374</v>
      </c>
      <c r="F124" s="8">
        <v>2</v>
      </c>
      <c r="G124" s="8">
        <v>28</v>
      </c>
      <c r="H124" s="9" t="s">
        <v>13</v>
      </c>
      <c r="I124" s="9" t="s">
        <v>396</v>
      </c>
      <c r="J124" s="11" t="s">
        <v>31</v>
      </c>
    </row>
    <row r="125" spans="1:10" s="26" customFormat="1" ht="24.95" customHeight="1">
      <c r="A125" s="8">
        <f>MAX($A$3:A124)+1</f>
        <v>96</v>
      </c>
      <c r="B125" s="9" t="s">
        <v>375</v>
      </c>
      <c r="C125" s="13" t="s">
        <v>376</v>
      </c>
      <c r="D125" s="9" t="s">
        <v>192</v>
      </c>
      <c r="E125" s="10" t="s">
        <v>377</v>
      </c>
      <c r="F125" s="8">
        <v>2</v>
      </c>
      <c r="G125" s="8">
        <v>32</v>
      </c>
      <c r="H125" s="9" t="s">
        <v>13</v>
      </c>
      <c r="I125" s="9" t="s">
        <v>396</v>
      </c>
      <c r="J125" s="11"/>
    </row>
    <row r="126" spans="1:10" s="26" customFormat="1" ht="24.95" customHeight="1">
      <c r="A126" s="8">
        <f>MAX($A$3:A125)+1</f>
        <v>97</v>
      </c>
      <c r="B126" s="9" t="s">
        <v>378</v>
      </c>
      <c r="C126" s="13" t="s">
        <v>379</v>
      </c>
      <c r="D126" s="10" t="s">
        <v>143</v>
      </c>
      <c r="E126" s="10" t="s">
        <v>380</v>
      </c>
      <c r="F126" s="8">
        <v>2</v>
      </c>
      <c r="G126" s="8">
        <v>35</v>
      </c>
      <c r="H126" s="10" t="s">
        <v>13</v>
      </c>
      <c r="I126" s="9" t="s">
        <v>396</v>
      </c>
      <c r="J126" s="11"/>
    </row>
    <row r="127" spans="1:10" s="26" customFormat="1" ht="24.95" customHeight="1">
      <c r="A127" s="8">
        <f>MAX($A$3:A126)+1</f>
        <v>98</v>
      </c>
      <c r="B127" s="9" t="s">
        <v>381</v>
      </c>
      <c r="C127" s="13" t="s">
        <v>382</v>
      </c>
      <c r="D127" s="10" t="s">
        <v>383</v>
      </c>
      <c r="E127" s="10" t="s">
        <v>384</v>
      </c>
      <c r="F127" s="8">
        <v>2</v>
      </c>
      <c r="G127" s="8">
        <v>32</v>
      </c>
      <c r="H127" s="9" t="s">
        <v>13</v>
      </c>
      <c r="I127" s="9" t="s">
        <v>396</v>
      </c>
      <c r="J127" s="11"/>
    </row>
    <row r="128" spans="1:10" s="20" customFormat="1" ht="24.95" customHeight="1">
      <c r="A128" s="8">
        <f>MAX($A$3:A127)+1</f>
        <v>99</v>
      </c>
      <c r="B128" s="9" t="s">
        <v>385</v>
      </c>
      <c r="C128" s="13" t="s">
        <v>386</v>
      </c>
      <c r="D128" s="9" t="s">
        <v>174</v>
      </c>
      <c r="E128" s="9" t="s">
        <v>387</v>
      </c>
      <c r="F128" s="8">
        <v>2</v>
      </c>
      <c r="G128" s="8">
        <v>32</v>
      </c>
      <c r="H128" s="9" t="s">
        <v>13</v>
      </c>
      <c r="I128" s="9" t="s">
        <v>396</v>
      </c>
      <c r="J128" s="27" t="s">
        <v>391</v>
      </c>
    </row>
    <row r="129" spans="1:10" ht="21" customHeight="1">
      <c r="A129" s="41">
        <v>100</v>
      </c>
      <c r="B129" s="42" t="s">
        <v>402</v>
      </c>
      <c r="C129" s="43" t="s">
        <v>403</v>
      </c>
      <c r="D129" s="44" t="s">
        <v>192</v>
      </c>
      <c r="E129" s="44" t="s">
        <v>290</v>
      </c>
      <c r="F129" s="46">
        <v>2</v>
      </c>
      <c r="G129" s="46">
        <v>28</v>
      </c>
      <c r="H129" s="44" t="s">
        <v>13</v>
      </c>
      <c r="I129" s="37" t="s">
        <v>396</v>
      </c>
      <c r="J129" s="45"/>
    </row>
  </sheetData>
  <autoFilter ref="A3:J128" xr:uid="{00000000-0009-0000-0000-000000000000}"/>
  <mergeCells count="20">
    <mergeCell ref="F4:F6"/>
    <mergeCell ref="E4:E6"/>
    <mergeCell ref="D4:D6"/>
    <mergeCell ref="C4:C6"/>
    <mergeCell ref="A1:J1"/>
    <mergeCell ref="A2:J2"/>
    <mergeCell ref="A12:J12"/>
    <mergeCell ref="A22:J22"/>
    <mergeCell ref="A117:J117"/>
    <mergeCell ref="A35:J35"/>
    <mergeCell ref="A51:J51"/>
    <mergeCell ref="A75:J75"/>
    <mergeCell ref="A88:J88"/>
    <mergeCell ref="A99:J99"/>
    <mergeCell ref="A107:J107"/>
    <mergeCell ref="A4:A6"/>
    <mergeCell ref="I4:I6"/>
    <mergeCell ref="J4:J6"/>
    <mergeCell ref="H4:H6"/>
    <mergeCell ref="G4:G6"/>
  </mergeCells>
  <phoneticPr fontId="6" type="noConversion"/>
  <conditionalFormatting sqref="C128">
    <cfRule type="duplicateValues" dxfId="4" priority="4" stopIfTrue="1"/>
  </conditionalFormatting>
  <conditionalFormatting sqref="C31">
    <cfRule type="duplicateValues" dxfId="3" priority="3" stopIfTrue="1"/>
  </conditionalFormatting>
  <conditionalFormatting sqref="C8">
    <cfRule type="duplicateValues" dxfId="2" priority="2" stopIfTrue="1"/>
  </conditionalFormatting>
  <conditionalFormatting sqref="C9">
    <cfRule type="duplicateValues" dxfId="1" priority="1" stopIfTrue="1"/>
  </conditionalFormatting>
  <conditionalFormatting sqref="B71 B69 B64">
    <cfRule type="duplicateValues" dxfId="0" priority="16" stopIfTrue="1"/>
  </conditionalFormatting>
  <dataValidations count="1">
    <dataValidation type="list" allowBlank="1" showInputMessage="1" showErrorMessage="1" sqref="H34" xr:uid="{00000000-0002-0000-0000-000000000000}">
      <formula1>"在线式,混合式"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公共必修超级大课-TOP100精品通识课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小新</dc:creator>
  <cp:lastModifiedBy>小新</cp:lastModifiedBy>
  <dcterms:created xsi:type="dcterms:W3CDTF">2020-11-13T05:20:58Z</dcterms:created>
  <dcterms:modified xsi:type="dcterms:W3CDTF">2020-11-18T04:55:32Z</dcterms:modified>
</cp:coreProperties>
</file>